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0年-2021年12月份公司项目经理出场（已到账）个人费" sheetId="1" r:id="rId1"/>
  </sheets>
  <definedNames>
    <definedName name="_xlnm.Print_Area" localSheetId="0">'2020年-2021年12月份公司项目经理出场（已到账）个人费'!$A$14:$AE$30</definedName>
  </definedNames>
  <calcPr calcId="144525"/>
</workbook>
</file>

<file path=xl/sharedStrings.xml><?xml version="1.0" encoding="utf-8"?>
<sst xmlns="http://schemas.openxmlformats.org/spreadsheetml/2006/main" count="76" uniqueCount="45">
  <si>
    <t>2020年-2021年12月份公司项目经理出场（已到账）个人费用返还统计表（第二批）</t>
  </si>
  <si>
    <t>出差时间</t>
  </si>
  <si>
    <t>出差类别</t>
  </si>
  <si>
    <t>业务区域</t>
  </si>
  <si>
    <t>地点</t>
  </si>
  <si>
    <t>工作摘要</t>
  </si>
  <si>
    <t>姓 名</t>
  </si>
  <si>
    <t>ERP</t>
  </si>
  <si>
    <t>出场费</t>
  </si>
  <si>
    <t>应返还
个人（元）</t>
  </si>
  <si>
    <t>小计（元）</t>
  </si>
  <si>
    <t>备注</t>
  </si>
  <si>
    <t>开标</t>
  </si>
  <si>
    <t>公务</t>
  </si>
  <si>
    <t>2021.10.25</t>
  </si>
  <si>
    <t>√</t>
  </si>
  <si>
    <t>东部大区</t>
  </si>
  <si>
    <t>南陵</t>
  </si>
  <si>
    <t>S457南陵县开发区至高铁站段路面维修工程施工</t>
  </si>
  <si>
    <t>胡文明</t>
  </si>
  <si>
    <t>ERP已审核</t>
  </si>
  <si>
    <t>2021.12.13</t>
  </si>
  <si>
    <t>2021.09.12</t>
  </si>
  <si>
    <t>江西鹰潭</t>
  </si>
  <si>
    <t>G320贵溪城区段南移项目</t>
  </si>
  <si>
    <t>王文伍</t>
  </si>
  <si>
    <t>2021.11.30</t>
  </si>
  <si>
    <t>合肥</t>
  </si>
  <si>
    <t>2021年排水设施养护巡查应急服务（2包）（续签）</t>
  </si>
  <si>
    <t>高翔</t>
  </si>
  <si>
    <t>2021.8.3</t>
  </si>
  <si>
    <t>江西宜春</t>
  </si>
  <si>
    <t>宜丰县芳溪镇芳溪至打石塘县道升级改造工程</t>
  </si>
  <si>
    <t>2021.9.12</t>
  </si>
  <si>
    <t>熊伟</t>
  </si>
  <si>
    <t>2021.12.31</t>
  </si>
  <si>
    <t>南部大区</t>
  </si>
  <si>
    <t>湖北省黄冈市</t>
  </si>
  <si>
    <t>黄州区幸福水库环库生态旅游公路（C628幸福线）二期工程</t>
  </si>
  <si>
    <t>西部大区</t>
  </si>
  <si>
    <t>新疆</t>
  </si>
  <si>
    <t>第三师图木舒克市-巴楚县公路（第一合同段）（工程施工）</t>
  </si>
  <si>
    <t>总合计</t>
  </si>
  <si>
    <t>制表人：                          财务：                                             总经理：</t>
  </si>
  <si>
    <t>胡文明出场ERP确认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</si>
</sst>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>
      <alignment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15</xdr:col>
      <xdr:colOff>170815</xdr:colOff>
      <xdr:row>17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98900"/>
          <a:ext cx="125539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85725</xdr:colOff>
      <xdr:row>14</xdr:row>
      <xdr:rowOff>19050</xdr:rowOff>
    </xdr:from>
    <xdr:to>
      <xdr:col>30</xdr:col>
      <xdr:colOff>400050</xdr:colOff>
      <xdr:row>17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54660" y="3917950"/>
          <a:ext cx="991552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18</xdr:row>
      <xdr:rowOff>0</xdr:rowOff>
    </xdr:from>
    <xdr:to>
      <xdr:col>14</xdr:col>
      <xdr:colOff>390525</xdr:colOff>
      <xdr:row>19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4584700"/>
          <a:ext cx="1208722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285750</xdr:colOff>
      <xdr:row>18</xdr:row>
      <xdr:rowOff>0</xdr:rowOff>
    </xdr:from>
    <xdr:to>
      <xdr:col>26</xdr:col>
      <xdr:colOff>295275</xdr:colOff>
      <xdr:row>19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668885" y="4584700"/>
          <a:ext cx="755332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12</xdr:col>
      <xdr:colOff>361315</xdr:colOff>
      <xdr:row>24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5441950"/>
          <a:ext cx="1068705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285750</xdr:colOff>
      <xdr:row>23</xdr:row>
      <xdr:rowOff>9525</xdr:rowOff>
    </xdr:from>
    <xdr:to>
      <xdr:col>23</xdr:col>
      <xdr:colOff>142875</xdr:colOff>
      <xdr:row>24</xdr:row>
      <xdr:rowOff>57150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97285" y="5451475"/>
          <a:ext cx="67151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12</xdr:col>
      <xdr:colOff>361315</xdr:colOff>
      <xdr:row>30</xdr:row>
      <xdr:rowOff>85725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6470650"/>
          <a:ext cx="1068705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304800</xdr:colOff>
      <xdr:row>29</xdr:row>
      <xdr:rowOff>9525</xdr:rowOff>
    </xdr:from>
    <xdr:to>
      <xdr:col>23</xdr:col>
      <xdr:colOff>161925</xdr:colOff>
      <xdr:row>30</xdr:row>
      <xdr:rowOff>57150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16335" y="6480175"/>
          <a:ext cx="67151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104140</xdr:colOff>
      <xdr:row>26</xdr:row>
      <xdr:rowOff>76200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5784850"/>
          <a:ext cx="1042987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28575</xdr:colOff>
      <xdr:row>25</xdr:row>
      <xdr:rowOff>0</xdr:rowOff>
    </xdr:from>
    <xdr:to>
      <xdr:col>24</xdr:col>
      <xdr:colOff>57150</xdr:colOff>
      <xdr:row>26</xdr:row>
      <xdr:rowOff>85725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040110" y="5784850"/>
          <a:ext cx="75723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11</xdr:col>
      <xdr:colOff>408940</xdr:colOff>
      <xdr:row>21</xdr:row>
      <xdr:rowOff>47625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4927600"/>
          <a:ext cx="98393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19</xdr:row>
      <xdr:rowOff>142875</xdr:rowOff>
    </xdr:from>
    <xdr:to>
      <xdr:col>23</xdr:col>
      <xdr:colOff>114300</xdr:colOff>
      <xdr:row>21</xdr:row>
      <xdr:rowOff>38100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449560" y="4899025"/>
          <a:ext cx="753427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26</xdr:row>
      <xdr:rowOff>66675</xdr:rowOff>
    </xdr:from>
    <xdr:to>
      <xdr:col>11</xdr:col>
      <xdr:colOff>286385</xdr:colOff>
      <xdr:row>28</xdr:row>
      <xdr:rowOff>9525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70" y="6022975"/>
          <a:ext cx="971550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276225</xdr:colOff>
      <xdr:row>26</xdr:row>
      <xdr:rowOff>114300</xdr:rowOff>
    </xdr:from>
    <xdr:to>
      <xdr:col>21</xdr:col>
      <xdr:colOff>57150</xdr:colOff>
      <xdr:row>28</xdr:row>
      <xdr:rowOff>28575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706610" y="6070600"/>
          <a:ext cx="684847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workbookViewId="0">
      <selection activeCell="N10" sqref="N10"/>
    </sheetView>
  </sheetViews>
  <sheetFormatPr defaultColWidth="9" defaultRowHeight="13.5"/>
  <cols>
    <col min="1" max="1" width="11.25" customWidth="1"/>
    <col min="2" max="2" width="4.625" customWidth="1"/>
    <col min="3" max="3" width="4.375" customWidth="1"/>
    <col min="5" max="5" width="10.4916666666667" customWidth="1"/>
    <col min="6" max="6" width="38.6416666666667" customWidth="1"/>
    <col min="11" max="11" width="9.375"/>
    <col min="12" max="12" width="11.75" customWidth="1"/>
  </cols>
  <sheetData>
    <row r="1" ht="22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" t="s">
        <v>11</v>
      </c>
    </row>
    <row r="3" spans="1:12">
      <c r="A3" s="2"/>
      <c r="B3" s="2" t="s">
        <v>12</v>
      </c>
      <c r="C3" s="2" t="s">
        <v>13</v>
      </c>
      <c r="D3" s="2"/>
      <c r="E3" s="2"/>
      <c r="F3" s="2"/>
      <c r="G3" s="2"/>
      <c r="H3" s="2"/>
      <c r="I3" s="2"/>
      <c r="J3" s="2"/>
      <c r="K3" s="2"/>
      <c r="L3" s="3"/>
    </row>
    <row r="4" ht="20" customHeight="1" spans="1:12">
      <c r="A4" s="3" t="s">
        <v>14</v>
      </c>
      <c r="B4" s="4"/>
      <c r="C4" s="5" t="s">
        <v>15</v>
      </c>
      <c r="D4" s="6" t="s">
        <v>16</v>
      </c>
      <c r="E4" s="7" t="s">
        <v>17</v>
      </c>
      <c r="F4" s="8" t="s">
        <v>18</v>
      </c>
      <c r="G4" s="9" t="s">
        <v>19</v>
      </c>
      <c r="H4" s="10">
        <v>14108</v>
      </c>
      <c r="I4" s="22">
        <v>2000</v>
      </c>
      <c r="J4" s="22">
        <v>1000</v>
      </c>
      <c r="K4" s="23">
        <v>2000</v>
      </c>
      <c r="L4" s="24" t="s">
        <v>20</v>
      </c>
    </row>
    <row r="5" ht="20" customHeight="1" spans="1:12">
      <c r="A5" s="3" t="s">
        <v>21</v>
      </c>
      <c r="B5" s="4"/>
      <c r="C5" s="5" t="s">
        <v>15</v>
      </c>
      <c r="D5" s="6" t="s">
        <v>16</v>
      </c>
      <c r="E5" s="7" t="s">
        <v>17</v>
      </c>
      <c r="F5" s="8" t="s">
        <v>18</v>
      </c>
      <c r="G5" s="9" t="s">
        <v>19</v>
      </c>
      <c r="H5" s="10">
        <v>14108</v>
      </c>
      <c r="I5" s="22">
        <v>2000</v>
      </c>
      <c r="J5" s="22">
        <v>1000</v>
      </c>
      <c r="K5" s="25"/>
      <c r="L5" s="24" t="s">
        <v>20</v>
      </c>
    </row>
    <row r="6" ht="20" customHeight="1" spans="1:12">
      <c r="A6" s="3" t="s">
        <v>22</v>
      </c>
      <c r="B6" s="5" t="s">
        <v>15</v>
      </c>
      <c r="C6" s="3"/>
      <c r="D6" s="6" t="s">
        <v>16</v>
      </c>
      <c r="E6" s="11" t="s">
        <v>23</v>
      </c>
      <c r="F6" s="3" t="s">
        <v>24</v>
      </c>
      <c r="G6" s="3" t="s">
        <v>25</v>
      </c>
      <c r="H6" s="11">
        <v>14437</v>
      </c>
      <c r="I6" s="26">
        <v>2000</v>
      </c>
      <c r="J6" s="26">
        <v>1000</v>
      </c>
      <c r="K6" s="27">
        <v>1000</v>
      </c>
      <c r="L6" s="24" t="s">
        <v>20</v>
      </c>
    </row>
    <row r="7" ht="24" customHeight="1" spans="1:12">
      <c r="A7" s="12" t="s">
        <v>26</v>
      </c>
      <c r="B7" s="5"/>
      <c r="C7" s="5" t="s">
        <v>15</v>
      </c>
      <c r="D7" s="6" t="s">
        <v>16</v>
      </c>
      <c r="E7" s="10" t="s">
        <v>27</v>
      </c>
      <c r="F7" s="13" t="s">
        <v>28</v>
      </c>
      <c r="G7" s="13" t="s">
        <v>29</v>
      </c>
      <c r="H7" s="10">
        <v>13345</v>
      </c>
      <c r="I7" s="22">
        <v>2000</v>
      </c>
      <c r="J7" s="22">
        <v>1000</v>
      </c>
      <c r="K7" s="25">
        <v>2000</v>
      </c>
      <c r="L7" s="24" t="s">
        <v>20</v>
      </c>
    </row>
    <row r="8" ht="20" customHeight="1" spans="1:12">
      <c r="A8" s="12" t="s">
        <v>30</v>
      </c>
      <c r="B8" s="5" t="s">
        <v>15</v>
      </c>
      <c r="C8" s="5"/>
      <c r="D8" s="6" t="s">
        <v>16</v>
      </c>
      <c r="E8" s="10" t="s">
        <v>31</v>
      </c>
      <c r="F8" s="13" t="s">
        <v>32</v>
      </c>
      <c r="G8" s="13" t="s">
        <v>29</v>
      </c>
      <c r="H8" s="14">
        <v>14257</v>
      </c>
      <c r="I8" s="22">
        <v>2000</v>
      </c>
      <c r="J8" s="22">
        <v>1000</v>
      </c>
      <c r="K8" s="25"/>
      <c r="L8" s="24" t="s">
        <v>20</v>
      </c>
    </row>
    <row r="9" ht="20" customHeight="1" spans="1:12">
      <c r="A9" s="12" t="s">
        <v>33</v>
      </c>
      <c r="B9" s="5" t="s">
        <v>15</v>
      </c>
      <c r="C9" s="5"/>
      <c r="D9" s="6" t="s">
        <v>16</v>
      </c>
      <c r="E9" s="12" t="s">
        <v>23</v>
      </c>
      <c r="F9" s="12" t="s">
        <v>24</v>
      </c>
      <c r="G9" s="12" t="s">
        <v>34</v>
      </c>
      <c r="H9" s="13">
        <v>14437</v>
      </c>
      <c r="I9" s="22">
        <v>3000</v>
      </c>
      <c r="J9" s="22">
        <v>1500</v>
      </c>
      <c r="K9" s="25">
        <v>4500</v>
      </c>
      <c r="L9" s="24" t="s">
        <v>20</v>
      </c>
    </row>
    <row r="10" ht="27" customHeight="1" spans="1:12">
      <c r="A10" s="12" t="s">
        <v>35</v>
      </c>
      <c r="B10" s="5"/>
      <c r="C10" s="5" t="s">
        <v>15</v>
      </c>
      <c r="D10" s="15" t="s">
        <v>36</v>
      </c>
      <c r="E10" s="10" t="s">
        <v>37</v>
      </c>
      <c r="F10" s="13" t="s">
        <v>38</v>
      </c>
      <c r="G10" s="13" t="s">
        <v>34</v>
      </c>
      <c r="H10" s="10">
        <v>14831</v>
      </c>
      <c r="I10" s="22">
        <v>3000</v>
      </c>
      <c r="J10" s="22">
        <v>1500</v>
      </c>
      <c r="K10" s="25"/>
      <c r="L10" s="24" t="s">
        <v>20</v>
      </c>
    </row>
    <row r="11" ht="25" customHeight="1" spans="1:12">
      <c r="A11" s="12" t="s">
        <v>21</v>
      </c>
      <c r="B11" s="5" t="s">
        <v>15</v>
      </c>
      <c r="C11" s="5"/>
      <c r="D11" s="15" t="s">
        <v>39</v>
      </c>
      <c r="E11" s="10" t="s">
        <v>40</v>
      </c>
      <c r="F11" s="13" t="s">
        <v>41</v>
      </c>
      <c r="G11" s="13" t="s">
        <v>34</v>
      </c>
      <c r="H11" s="10">
        <v>14829</v>
      </c>
      <c r="I11" s="22">
        <v>3000</v>
      </c>
      <c r="J11" s="22">
        <v>1500</v>
      </c>
      <c r="K11" s="25"/>
      <c r="L11" s="24" t="s">
        <v>20</v>
      </c>
    </row>
    <row r="12" ht="20" customHeight="1" spans="1:12">
      <c r="A12" s="16" t="s">
        <v>42</v>
      </c>
      <c r="B12" s="17"/>
      <c r="C12" s="17"/>
      <c r="D12" s="18"/>
      <c r="E12" s="19"/>
      <c r="F12" s="20"/>
      <c r="G12" s="20"/>
      <c r="H12" s="19"/>
      <c r="I12" s="28">
        <f>SUM(I4:I11)</f>
        <v>19000</v>
      </c>
      <c r="J12" s="28">
        <v>9500</v>
      </c>
      <c r="K12" s="29">
        <v>9500</v>
      </c>
      <c r="L12" s="30"/>
    </row>
    <row r="13" ht="48" customHeight="1" spans="1:13">
      <c r="A13" s="21" t="s">
        <v>43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">
      <c r="A14" t="s">
        <v>44</v>
      </c>
    </row>
    <row r="18" spans="1:1">
      <c r="A18" t="s">
        <v>29</v>
      </c>
    </row>
    <row r="23" spans="1:1">
      <c r="A23" t="s">
        <v>34</v>
      </c>
    </row>
    <row r="29" spans="1:1">
      <c r="A29" t="s">
        <v>25</v>
      </c>
    </row>
  </sheetData>
  <mergeCells count="15">
    <mergeCell ref="A1:L1"/>
    <mergeCell ref="B2:C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K4:K5"/>
    <mergeCell ref="K7:K8"/>
    <mergeCell ref="K9:K11"/>
    <mergeCell ref="L2:L3"/>
  </mergeCells>
  <pageMargins left="0.196527777777778" right="0.236111111111111" top="0.786805555555556" bottom="1" header="0.432638888888889" footer="0.5"/>
  <pageSetup paperSize="9" scale="4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2020年-2021年12月份公司项目经理出场（已到账）个人费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云卷云舒</cp:lastModifiedBy>
  <dcterms:created xsi:type="dcterms:W3CDTF">2022-01-27T04:59:52Z</dcterms:created>
  <dcterms:modified xsi:type="dcterms:W3CDTF">2022-01-27T05:00:20Z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C857F7A97ECC4B3FAE1E2EE9021ABE49</vt:lpwstr>
  </property>
  <property fmtid="{D5CDD505-2E9C-101B-9397-08002B2CF9AE}" pid="3" name="KSOProductBuildVer">
    <vt:lpwstr>2052-11.1.0.11294</vt:lpwstr>
  </property>
</Properties>
</file>