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年-2021年12月份项目经理出场（已返还）费用" sheetId="1" r:id="rId1"/>
  </sheets>
  <definedNames>
    <definedName name="_xlnm.Print_Area" localSheetId="0">'2020年-2021年12月份项目经理出场（已返还）费用'!$A$1:$L$68</definedName>
  </definedNames>
  <calcPr calcId="144525"/>
</workbook>
</file>

<file path=xl/sharedStrings.xml><?xml version="1.0" encoding="utf-8"?>
<sst xmlns="http://schemas.openxmlformats.org/spreadsheetml/2006/main" count="403" uniqueCount="159">
  <si>
    <t>2020年-2021年12月份公司项目经理出场（已到账）个人费用返还统计表</t>
  </si>
  <si>
    <t>出差时间</t>
  </si>
  <si>
    <t>出差类别</t>
  </si>
  <si>
    <t>业务区域</t>
  </si>
  <si>
    <t>地点</t>
  </si>
  <si>
    <t>工作摘要</t>
  </si>
  <si>
    <t>姓 名</t>
  </si>
  <si>
    <t>ERP</t>
  </si>
  <si>
    <t>出场费</t>
  </si>
  <si>
    <t>应返还
个人（元）</t>
  </si>
  <si>
    <t>小计（元）</t>
  </si>
  <si>
    <t>备注</t>
  </si>
  <si>
    <t>开标</t>
  </si>
  <si>
    <t>公务</t>
  </si>
  <si>
    <t>2020.09.06</t>
  </si>
  <si>
    <t>√</t>
  </si>
  <si>
    <t>南部大区</t>
  </si>
  <si>
    <t>广东茂名市</t>
  </si>
  <si>
    <t>11316-省道S281线电白长格至羊角段（电白段）路面改造工程</t>
  </si>
  <si>
    <t>何昌宝</t>
  </si>
  <si>
    <t>10000.00元</t>
  </si>
  <si>
    <t>2020.12.10</t>
  </si>
  <si>
    <t>省道S281线电白长格至羊角段（电白段）路面改造工程</t>
  </si>
  <si>
    <t>2021.03.09</t>
  </si>
  <si>
    <t>北部大区</t>
  </si>
  <si>
    <t>宁夏西吉县</t>
  </si>
  <si>
    <t>亚洲开发银行贷款宁夏六盘山扶贫农村公路发展项目将台-兴平三级公路工程</t>
  </si>
  <si>
    <t>2021.03.23-26</t>
  </si>
  <si>
    <t>2021.3.17</t>
  </si>
  <si>
    <t>2021.06.20</t>
  </si>
  <si>
    <t>2020.12.11</t>
  </si>
  <si>
    <t>东部大区</t>
  </si>
  <si>
    <t>安庆市公路局</t>
  </si>
  <si>
    <r>
      <rPr>
        <sz val="10"/>
        <color rgb="FF000000"/>
        <rFont val="Times New Roman"/>
        <charset val="134"/>
      </rPr>
      <t>S344</t>
    </r>
    <r>
      <rPr>
        <sz val="10"/>
        <color rgb="FF000000"/>
        <rFont val="宋体"/>
        <charset val="134"/>
      </rPr>
      <t>安新路早弯至蒋畈村段灾毁恢复工程施工及</t>
    </r>
    <r>
      <rPr>
        <sz val="10"/>
        <color rgb="FF000000"/>
        <rFont val="Times New Roman"/>
        <charset val="134"/>
      </rPr>
      <t>S344</t>
    </r>
    <r>
      <rPr>
        <sz val="10"/>
        <color rgb="FF000000"/>
        <rFont val="宋体"/>
        <charset val="134"/>
      </rPr>
      <t>市郊段灾害防治工程施工</t>
    </r>
  </si>
  <si>
    <t>宁小丽</t>
  </si>
  <si>
    <t>6750.00元</t>
  </si>
  <si>
    <t>2021.03.23</t>
  </si>
  <si>
    <t>安庆市</t>
  </si>
  <si>
    <t>S344安新路早弯至蒋畈村段灾毁恢复工程施工及S344市郊段灾害防治工程施工</t>
  </si>
  <si>
    <t>2021.7.22</t>
  </si>
  <si>
    <t>山东省即墨市</t>
  </si>
  <si>
    <t xml:space="preserve">县道马店路（S202至S211段）改建工程 </t>
  </si>
  <si>
    <t>2021.7.27</t>
  </si>
  <si>
    <t>即墨区2021年县级公路预防性养护工程</t>
  </si>
  <si>
    <t>2021.08.13</t>
  </si>
  <si>
    <t>2021年度零星养护维修项目</t>
  </si>
  <si>
    <t>2021.8.17</t>
  </si>
  <si>
    <t>山东</t>
  </si>
  <si>
    <t>福信路大中修工程</t>
  </si>
  <si>
    <t>2021.8.18</t>
  </si>
  <si>
    <t>孙唐庄路大修工程</t>
  </si>
  <si>
    <t>2021.8.19</t>
  </si>
  <si>
    <t>陈金路大修工程</t>
  </si>
  <si>
    <t>2021.09.15</t>
  </si>
  <si>
    <t>青岛市即墨区</t>
  </si>
  <si>
    <t>蓝村街道武昌路大修工程</t>
  </si>
  <si>
    <t>2021.11.17-19</t>
  </si>
  <si>
    <t>段栗路改建工程</t>
  </si>
  <si>
    <t>2021.01.22</t>
  </si>
  <si>
    <t>南陵县</t>
  </si>
  <si>
    <t>芜湖市青弋江分洪道马元交通桥接线工程</t>
  </si>
  <si>
    <t>沙建</t>
  </si>
  <si>
    <t>2021.02.07</t>
  </si>
  <si>
    <t>江西吉安</t>
  </si>
  <si>
    <t>吉安县马甫至仓田公路反修水库至凤凰街段改建工程</t>
  </si>
  <si>
    <t>潘美洲</t>
  </si>
  <si>
    <t>2021.04.08</t>
  </si>
  <si>
    <t>彭泽县</t>
  </si>
  <si>
    <t>彭泽县彭郎矶作业区疏港通道建设项目（二标段）</t>
  </si>
  <si>
    <t>2021.05.19</t>
  </si>
  <si>
    <t>全椒县</t>
  </si>
  <si>
    <t>全椒县2021年建制村通双车道公路（X031大墅-马厂）工程</t>
  </si>
  <si>
    <t>2021.02.24</t>
  </si>
  <si>
    <t>合肥</t>
  </si>
  <si>
    <t>合肥市排管办2021年排水设施养护巡查应急服务项目（2包）（续签）</t>
  </si>
  <si>
    <t>高翔</t>
  </si>
  <si>
    <t>2021.05.06</t>
  </si>
  <si>
    <t>西部大区</t>
  </si>
  <si>
    <t>图木舒克</t>
  </si>
  <si>
    <t>第三师图永公路-图火公路连接线公路</t>
  </si>
  <si>
    <t>2021.6.1</t>
  </si>
  <si>
    <t>上饶市</t>
  </si>
  <si>
    <t>2020 年铅山县紫桐线、李太线、永篁线公路灾毁恢复
重建工程</t>
  </si>
  <si>
    <t>2021.7.21</t>
  </si>
  <si>
    <t>六安</t>
  </si>
  <si>
    <t>裕安区六苏路至祁家岗公路改造工程（养护大中修工程）</t>
  </si>
  <si>
    <t>2021.8.27</t>
  </si>
  <si>
    <t>合肥市排管办2020年排水设施养护巡查应急服务项目（2包）（续签）</t>
  </si>
  <si>
    <t>2021.9.14</t>
  </si>
  <si>
    <t>巢湖</t>
  </si>
  <si>
    <t>巢湖市中垾镇2021年自然村通硬化路和联网路工程(埠李路、中垾小联圩番茄产业园路等路段)</t>
  </si>
  <si>
    <t>2021.9.29</t>
  </si>
  <si>
    <t>2021.10.28</t>
  </si>
  <si>
    <t>2021年排水设施养护巡查应急服务（2包）（续签）</t>
  </si>
  <si>
    <t>2021.11.24</t>
  </si>
  <si>
    <t>世行贷款S601环巢湖公路道路养护市场化工程日常养护第2包</t>
  </si>
  <si>
    <t>2021.07.28</t>
  </si>
  <si>
    <t>裕安区东沟村主干道改造工程</t>
  </si>
  <si>
    <t>2021.07.29</t>
  </si>
  <si>
    <t>裕安区固砖路改建工程</t>
  </si>
  <si>
    <t>2021.7.30</t>
  </si>
  <si>
    <t>裕安区独山镇詹冲路1建设工程</t>
  </si>
  <si>
    <t>2021.06.15</t>
  </si>
  <si>
    <t>江西九江</t>
  </si>
  <si>
    <t>柴桑区红色旅游通道提升改造项目</t>
  </si>
  <si>
    <t>查秀峰</t>
  </si>
  <si>
    <t>2021.7.20</t>
  </si>
  <si>
    <t>江西宜春</t>
  </si>
  <si>
    <t>宜丰县长桥至甘坊县道升级改造工程</t>
  </si>
  <si>
    <t>2021.7.16</t>
  </si>
  <si>
    <t>宜丰县澄塘至清水桥县道升级改造项目</t>
  </si>
  <si>
    <t>2021.7.14</t>
  </si>
  <si>
    <t>舒城</t>
  </si>
  <si>
    <t>舒城县2021年县乡公路升级改造柏曹路改造工程</t>
  </si>
  <si>
    <t>熊伟</t>
  </si>
  <si>
    <t>2021.7.31</t>
  </si>
  <si>
    <t>施迎东</t>
  </si>
  <si>
    <t>2021.8.23</t>
  </si>
  <si>
    <t>2021.9.9</t>
  </si>
  <si>
    <t>2021.9.10</t>
  </si>
  <si>
    <t>界首市</t>
  </si>
  <si>
    <t>界首市2021年村道安全防护工程项目</t>
  </si>
  <si>
    <t>2021.9.13</t>
  </si>
  <si>
    <t>2021.10.19</t>
  </si>
  <si>
    <t>2021.8.4</t>
  </si>
  <si>
    <t>南陵</t>
  </si>
  <si>
    <t>S457南陵县开发区至高铁站段路面维修工程施工</t>
  </si>
  <si>
    <t>胡文明</t>
  </si>
  <si>
    <t>2021.10.13-15</t>
  </si>
  <si>
    <t>山东即墨</t>
  </si>
  <si>
    <t>田横镇恒滨路大修工程</t>
  </si>
  <si>
    <t>井俊娜</t>
  </si>
  <si>
    <t>2021.02.25</t>
  </si>
  <si>
    <t>肥西县公安局交警大队三河中队业务用房建设项目</t>
  </si>
  <si>
    <t>吴倩如</t>
  </si>
  <si>
    <t>2021.03.19</t>
  </si>
  <si>
    <t>三河县</t>
  </si>
  <si>
    <t>2021.04.09</t>
  </si>
  <si>
    <t>2021.04.13</t>
  </si>
  <si>
    <t>2021.04.30</t>
  </si>
  <si>
    <t>2021.05.07</t>
  </si>
  <si>
    <t>2021.05.31</t>
  </si>
  <si>
    <t>2021.06.02</t>
  </si>
  <si>
    <t>2021.7.19</t>
  </si>
  <si>
    <t>2021.8.12</t>
  </si>
  <si>
    <t>2021.08.21</t>
  </si>
  <si>
    <t>2021.9.4</t>
  </si>
  <si>
    <t>2021.9.6</t>
  </si>
  <si>
    <t>2021.9.16</t>
  </si>
  <si>
    <t>2021.9.28</t>
  </si>
  <si>
    <t>2021.11.10</t>
  </si>
  <si>
    <t>2021.12.07</t>
  </si>
  <si>
    <t>2021.12.21</t>
  </si>
  <si>
    <t>合计</t>
  </si>
  <si>
    <t>制表人：                          财务：                                             总经理：</t>
  </si>
  <si>
    <t>ERP截图</t>
  </si>
  <si>
    <t>何昌宝      工程款代扣  （刘凤霞、孙传伟、胡婷婷确认）</t>
  </si>
  <si>
    <t>沙建        未走ERP  （朱敏确认）</t>
  </si>
  <si>
    <t>工程款代扣   （朱敏确认）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</si>
</sst>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15</xdr:col>
      <xdr:colOff>455930</xdr:colOff>
      <xdr:row>76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374100"/>
          <a:ext cx="127920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447675</xdr:colOff>
      <xdr:row>74</xdr:row>
      <xdr:rowOff>0</xdr:rowOff>
    </xdr:from>
    <xdr:to>
      <xdr:col>22</xdr:col>
      <xdr:colOff>304800</xdr:colOff>
      <xdr:row>76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83820" y="21374100"/>
          <a:ext cx="46577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77</xdr:row>
      <xdr:rowOff>0</xdr:rowOff>
    </xdr:from>
    <xdr:to>
      <xdr:col>14</xdr:col>
      <xdr:colOff>18415</xdr:colOff>
      <xdr:row>78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735" y="21888450"/>
          <a:ext cx="1161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78</xdr:row>
      <xdr:rowOff>85725</xdr:rowOff>
    </xdr:from>
    <xdr:to>
      <xdr:col>11</xdr:col>
      <xdr:colOff>800735</xdr:colOff>
      <xdr:row>80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785" y="22145625"/>
          <a:ext cx="1003935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79</xdr:row>
      <xdr:rowOff>152400</xdr:rowOff>
    </xdr:from>
    <xdr:to>
      <xdr:col>11</xdr:col>
      <xdr:colOff>429260</xdr:colOff>
      <xdr:row>81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785" y="22383750"/>
          <a:ext cx="96678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81</xdr:row>
      <xdr:rowOff>76200</xdr:rowOff>
    </xdr:from>
    <xdr:to>
      <xdr:col>10</xdr:col>
      <xdr:colOff>767715</xdr:colOff>
      <xdr:row>83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785" y="22650450"/>
          <a:ext cx="91916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83</xdr:row>
      <xdr:rowOff>0</xdr:rowOff>
    </xdr:from>
    <xdr:to>
      <xdr:col>10</xdr:col>
      <xdr:colOff>739140</xdr:colOff>
      <xdr:row>84</xdr:row>
      <xdr:rowOff>85725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7310" y="22917150"/>
          <a:ext cx="9153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105410</xdr:colOff>
      <xdr:row>84</xdr:row>
      <xdr:rowOff>38100</xdr:rowOff>
    </xdr:from>
    <xdr:to>
      <xdr:col>10</xdr:col>
      <xdr:colOff>720090</xdr:colOff>
      <xdr:row>85</xdr:row>
      <xdr:rowOff>133350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5410" y="23126700"/>
          <a:ext cx="90963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48260</xdr:colOff>
      <xdr:row>85</xdr:row>
      <xdr:rowOff>142875</xdr:rowOff>
    </xdr:from>
    <xdr:to>
      <xdr:col>11</xdr:col>
      <xdr:colOff>248285</xdr:colOff>
      <xdr:row>87</xdr:row>
      <xdr:rowOff>85725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8260" y="23402925"/>
          <a:ext cx="94964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87</xdr:row>
      <xdr:rowOff>95250</xdr:rowOff>
    </xdr:from>
    <xdr:to>
      <xdr:col>12</xdr:col>
      <xdr:colOff>85090</xdr:colOff>
      <xdr:row>89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735" y="23698200"/>
          <a:ext cx="103060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12</xdr:col>
      <xdr:colOff>541655</xdr:colOff>
      <xdr:row>95</xdr:row>
      <xdr:rowOff>57150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24803100"/>
          <a:ext cx="108013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95</xdr:row>
      <xdr:rowOff>66675</xdr:rowOff>
    </xdr:from>
    <xdr:to>
      <xdr:col>12</xdr:col>
      <xdr:colOff>399415</xdr:colOff>
      <xdr:row>96</xdr:row>
      <xdr:rowOff>161925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25041225"/>
          <a:ext cx="106584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13</xdr:col>
      <xdr:colOff>332105</xdr:colOff>
      <xdr:row>98</xdr:row>
      <xdr:rowOff>123825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25317450"/>
          <a:ext cx="1127760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15</xdr:col>
      <xdr:colOff>274955</xdr:colOff>
      <xdr:row>102</xdr:row>
      <xdr:rowOff>95250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26003250"/>
          <a:ext cx="126111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48260</xdr:colOff>
      <xdr:row>107</xdr:row>
      <xdr:rowOff>85725</xdr:rowOff>
    </xdr:from>
    <xdr:to>
      <xdr:col>15</xdr:col>
      <xdr:colOff>323215</xdr:colOff>
      <xdr:row>108</xdr:row>
      <xdr:rowOff>142875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260" y="27117675"/>
          <a:ext cx="126111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19685</xdr:colOff>
      <xdr:row>110</xdr:row>
      <xdr:rowOff>95250</xdr:rowOff>
    </xdr:from>
    <xdr:to>
      <xdr:col>15</xdr:col>
      <xdr:colOff>199390</xdr:colOff>
      <xdr:row>113</xdr:row>
      <xdr:rowOff>38100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685" y="27641550"/>
          <a:ext cx="125158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200025</xdr:colOff>
      <xdr:row>110</xdr:row>
      <xdr:rowOff>104775</xdr:rowOff>
    </xdr:from>
    <xdr:to>
      <xdr:col>17</xdr:col>
      <xdr:colOff>533400</xdr:colOff>
      <xdr:row>113</xdr:row>
      <xdr:rowOff>76200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536170" y="27651075"/>
          <a:ext cx="170497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102</xdr:row>
      <xdr:rowOff>114300</xdr:rowOff>
    </xdr:from>
    <xdr:to>
      <xdr:col>11</xdr:col>
      <xdr:colOff>791210</xdr:colOff>
      <xdr:row>104</xdr:row>
      <xdr:rowOff>76200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60" y="26289000"/>
          <a:ext cx="1007745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104</xdr:row>
      <xdr:rowOff>66675</xdr:rowOff>
    </xdr:from>
    <xdr:to>
      <xdr:col>13</xdr:col>
      <xdr:colOff>427990</xdr:colOff>
      <xdr:row>105</xdr:row>
      <xdr:rowOff>142875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5" y="26584275"/>
          <a:ext cx="113728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12</xdr:col>
      <xdr:colOff>579755</xdr:colOff>
      <xdr:row>107</xdr:row>
      <xdr:rowOff>95250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26860500"/>
          <a:ext cx="1083945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14</xdr:col>
      <xdr:colOff>351155</xdr:colOff>
      <xdr:row>110</xdr:row>
      <xdr:rowOff>95250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0" y="27374850"/>
          <a:ext cx="1198245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352425</xdr:colOff>
      <xdr:row>108</xdr:row>
      <xdr:rowOff>152400</xdr:rowOff>
    </xdr:from>
    <xdr:to>
      <xdr:col>20</xdr:col>
      <xdr:colOff>628650</xdr:colOff>
      <xdr:row>110</xdr:row>
      <xdr:rowOff>85725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983720" y="27355800"/>
          <a:ext cx="44100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13</xdr:col>
      <xdr:colOff>474980</xdr:colOff>
      <xdr:row>114</xdr:row>
      <xdr:rowOff>76200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28060650"/>
          <a:ext cx="1142047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29845</xdr:colOff>
      <xdr:row>114</xdr:row>
      <xdr:rowOff>66675</xdr:rowOff>
    </xdr:from>
    <xdr:to>
      <xdr:col>11</xdr:col>
      <xdr:colOff>477520</xdr:colOff>
      <xdr:row>115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9845" y="28298775"/>
          <a:ext cx="97440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39370</xdr:colOff>
      <xdr:row>115</xdr:row>
      <xdr:rowOff>133350</xdr:rowOff>
    </xdr:from>
    <xdr:to>
      <xdr:col>11</xdr:col>
      <xdr:colOff>144145</xdr:colOff>
      <xdr:row>117</xdr:row>
      <xdr:rowOff>66675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9370" y="28536900"/>
          <a:ext cx="94011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117</xdr:row>
      <xdr:rowOff>47625</xdr:rowOff>
    </xdr:from>
    <xdr:to>
      <xdr:col>11</xdr:col>
      <xdr:colOff>648335</xdr:colOff>
      <xdr:row>118</xdr:row>
      <xdr:rowOff>142875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7310" y="28794075"/>
          <a:ext cx="98774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11</xdr:col>
      <xdr:colOff>704850</xdr:colOff>
      <xdr:row>122</xdr:row>
      <xdr:rowOff>123825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29432250"/>
          <a:ext cx="1000125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122</xdr:row>
      <xdr:rowOff>85725</xdr:rowOff>
    </xdr:from>
    <xdr:to>
      <xdr:col>11</xdr:col>
      <xdr:colOff>934085</xdr:colOff>
      <xdr:row>124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35" y="29689425"/>
          <a:ext cx="1022985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14</xdr:col>
      <xdr:colOff>274955</xdr:colOff>
      <xdr:row>125</xdr:row>
      <xdr:rowOff>85725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0" y="29946600"/>
          <a:ext cx="1190625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12</xdr:col>
      <xdr:colOff>370205</xdr:colOff>
      <xdr:row>129</xdr:row>
      <xdr:rowOff>95250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30632400"/>
          <a:ext cx="106299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15</xdr:col>
      <xdr:colOff>389255</xdr:colOff>
      <xdr:row>133</xdr:row>
      <xdr:rowOff>76200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31318200"/>
          <a:ext cx="127254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323850</xdr:colOff>
      <xdr:row>131</xdr:row>
      <xdr:rowOff>161925</xdr:rowOff>
    </xdr:from>
    <xdr:to>
      <xdr:col>22</xdr:col>
      <xdr:colOff>447675</xdr:colOff>
      <xdr:row>133</xdr:row>
      <xdr:rowOff>28575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659995" y="31308675"/>
          <a:ext cx="49244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133</xdr:row>
      <xdr:rowOff>76200</xdr:rowOff>
    </xdr:from>
    <xdr:to>
      <xdr:col>12</xdr:col>
      <xdr:colOff>504190</xdr:colOff>
      <xdr:row>134</xdr:row>
      <xdr:rowOff>152400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35" y="31565850"/>
          <a:ext cx="107632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523875</xdr:colOff>
      <xdr:row>133</xdr:row>
      <xdr:rowOff>66675</xdr:rowOff>
    </xdr:from>
    <xdr:to>
      <xdr:col>19</xdr:col>
      <xdr:colOff>123825</xdr:colOff>
      <xdr:row>134</xdr:row>
      <xdr:rowOff>142875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783570" y="31556325"/>
          <a:ext cx="44196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15</xdr:col>
      <xdr:colOff>84455</xdr:colOff>
      <xdr:row>136</xdr:row>
      <xdr:rowOff>114300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0" y="31832550"/>
          <a:ext cx="1242060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95250</xdr:colOff>
      <xdr:row>135</xdr:row>
      <xdr:rowOff>38100</xdr:rowOff>
    </xdr:from>
    <xdr:to>
      <xdr:col>22</xdr:col>
      <xdr:colOff>581025</xdr:colOff>
      <xdr:row>136</xdr:row>
      <xdr:rowOff>95250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431395" y="31870650"/>
          <a:ext cx="528637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136</xdr:row>
      <xdr:rowOff>66675</xdr:rowOff>
    </xdr:from>
    <xdr:to>
      <xdr:col>15</xdr:col>
      <xdr:colOff>75565</xdr:colOff>
      <xdr:row>137</xdr:row>
      <xdr:rowOff>133350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35" y="32070675"/>
          <a:ext cx="124110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137</xdr:row>
      <xdr:rowOff>133350</xdr:rowOff>
    </xdr:from>
    <xdr:to>
      <xdr:col>15</xdr:col>
      <xdr:colOff>57150</xdr:colOff>
      <xdr:row>139</xdr:row>
      <xdr:rowOff>38100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320" y="32308800"/>
          <a:ext cx="1237297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19685</xdr:colOff>
      <xdr:row>139</xdr:row>
      <xdr:rowOff>66675</xdr:rowOff>
    </xdr:from>
    <xdr:to>
      <xdr:col>15</xdr:col>
      <xdr:colOff>56515</xdr:colOff>
      <xdr:row>140</xdr:row>
      <xdr:rowOff>133350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9685" y="32585025"/>
          <a:ext cx="123729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617855</xdr:colOff>
      <xdr:row>144</xdr:row>
      <xdr:rowOff>38100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33204150"/>
          <a:ext cx="122491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13</xdr:col>
      <xdr:colOff>436880</xdr:colOff>
      <xdr:row>147</xdr:row>
      <xdr:rowOff>133350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0" y="33718500"/>
          <a:ext cx="1138237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0"/>
  <sheetViews>
    <sheetView tabSelected="1" workbookViewId="0">
      <selection activeCell="A1" sqref="A1:L1"/>
    </sheetView>
  </sheetViews>
  <sheetFormatPr defaultColWidth="9" defaultRowHeight="13.5"/>
  <cols>
    <col min="1" max="1" width="10.5583333333333" customWidth="1"/>
    <col min="2" max="2" width="3" customWidth="1"/>
    <col min="3" max="3" width="3.44166666666667" customWidth="1"/>
    <col min="4" max="4" width="8.89166666666667"/>
    <col min="5" max="5" width="10.0583333333333" customWidth="1"/>
    <col min="6" max="6" width="46.25" customWidth="1"/>
    <col min="7" max="7" width="7.33333333333333" customWidth="1"/>
    <col min="8" max="8" width="7" customWidth="1"/>
    <col min="9" max="9" width="7.775" customWidth="1"/>
    <col min="10" max="10" width="7" customWidth="1"/>
    <col min="11" max="11" width="10.6916666666667" customWidth="1"/>
    <col min="12" max="12" width="12.6416666666667" customWidth="1"/>
    <col min="15" max="15" width="9.25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7" t="s">
        <v>11</v>
      </c>
    </row>
    <row r="3" ht="24" spans="1:12">
      <c r="A3" s="2"/>
      <c r="B3" s="2" t="s">
        <v>12</v>
      </c>
      <c r="C3" s="2" t="s">
        <v>13</v>
      </c>
      <c r="D3" s="2"/>
      <c r="E3" s="2"/>
      <c r="F3" s="2"/>
      <c r="G3" s="2"/>
      <c r="H3" s="2"/>
      <c r="I3" s="2"/>
      <c r="J3" s="2"/>
      <c r="K3" s="2"/>
      <c r="L3" s="7"/>
    </row>
    <row r="4" ht="24" customHeight="1" spans="1:12">
      <c r="A4" s="3" t="s">
        <v>14</v>
      </c>
      <c r="B4" s="3"/>
      <c r="C4" s="4" t="s">
        <v>15</v>
      </c>
      <c r="D4" s="5" t="s">
        <v>16</v>
      </c>
      <c r="E4" s="6" t="s">
        <v>17</v>
      </c>
      <c r="F4" s="6" t="s">
        <v>18</v>
      </c>
      <c r="G4" s="7" t="s">
        <v>19</v>
      </c>
      <c r="H4" s="7">
        <v>11316</v>
      </c>
      <c r="I4" s="8">
        <v>2000</v>
      </c>
      <c r="J4" s="33">
        <v>1000</v>
      </c>
      <c r="K4" s="34" t="s">
        <v>20</v>
      </c>
      <c r="L4" s="23"/>
    </row>
    <row r="5" ht="24" customHeight="1" spans="1:12">
      <c r="A5" s="3" t="s">
        <v>21</v>
      </c>
      <c r="B5" s="3"/>
      <c r="C5" s="4" t="s">
        <v>15</v>
      </c>
      <c r="D5" s="5" t="s">
        <v>16</v>
      </c>
      <c r="E5" s="6" t="s">
        <v>17</v>
      </c>
      <c r="F5" s="6" t="s">
        <v>22</v>
      </c>
      <c r="G5" s="7" t="s">
        <v>19</v>
      </c>
      <c r="H5" s="7">
        <v>11316</v>
      </c>
      <c r="I5" s="7">
        <v>2000</v>
      </c>
      <c r="J5" s="33">
        <v>1000</v>
      </c>
      <c r="K5" s="34"/>
      <c r="L5" s="23"/>
    </row>
    <row r="6" ht="24" customHeight="1" spans="1:12">
      <c r="A6" s="8" t="s">
        <v>23</v>
      </c>
      <c r="B6" s="9"/>
      <c r="C6" s="9" t="s">
        <v>15</v>
      </c>
      <c r="D6" s="8" t="s">
        <v>24</v>
      </c>
      <c r="E6" s="10" t="s">
        <v>25</v>
      </c>
      <c r="F6" s="10" t="s">
        <v>26</v>
      </c>
      <c r="G6" s="8" t="s">
        <v>19</v>
      </c>
      <c r="H6" s="10">
        <v>11890</v>
      </c>
      <c r="I6" s="8">
        <v>3000</v>
      </c>
      <c r="J6" s="33">
        <v>1500</v>
      </c>
      <c r="K6" s="34"/>
      <c r="L6" s="23"/>
    </row>
    <row r="7" ht="24" customHeight="1" spans="1:12">
      <c r="A7" s="3" t="s">
        <v>27</v>
      </c>
      <c r="B7" s="3"/>
      <c r="C7" s="9" t="s">
        <v>15</v>
      </c>
      <c r="D7" s="8" t="s">
        <v>24</v>
      </c>
      <c r="E7" s="10" t="s">
        <v>25</v>
      </c>
      <c r="F7" s="10" t="s">
        <v>26</v>
      </c>
      <c r="G7" s="8" t="s">
        <v>19</v>
      </c>
      <c r="H7" s="10">
        <v>11890</v>
      </c>
      <c r="I7" s="7">
        <v>4000</v>
      </c>
      <c r="J7" s="33">
        <v>2000</v>
      </c>
      <c r="K7" s="34"/>
      <c r="L7" s="23"/>
    </row>
    <row r="8" ht="24" customHeight="1" spans="1:12">
      <c r="A8" s="3" t="s">
        <v>28</v>
      </c>
      <c r="B8" s="3"/>
      <c r="C8" s="9" t="s">
        <v>15</v>
      </c>
      <c r="D8" s="8" t="s">
        <v>24</v>
      </c>
      <c r="E8" s="10" t="s">
        <v>25</v>
      </c>
      <c r="F8" s="10" t="s">
        <v>26</v>
      </c>
      <c r="G8" s="8" t="s">
        <v>19</v>
      </c>
      <c r="H8" s="10">
        <v>11890</v>
      </c>
      <c r="I8" s="7">
        <v>5000</v>
      </c>
      <c r="J8" s="33">
        <v>2500</v>
      </c>
      <c r="K8" s="34"/>
      <c r="L8" s="23"/>
    </row>
    <row r="9" ht="24" customHeight="1" spans="1:12">
      <c r="A9" s="3" t="s">
        <v>29</v>
      </c>
      <c r="B9" s="3"/>
      <c r="C9" s="9" t="s">
        <v>15</v>
      </c>
      <c r="D9" s="8" t="s">
        <v>24</v>
      </c>
      <c r="E9" s="10" t="s">
        <v>25</v>
      </c>
      <c r="F9" s="10" t="s">
        <v>26</v>
      </c>
      <c r="G9" s="8" t="s">
        <v>19</v>
      </c>
      <c r="H9" s="10">
        <v>11890</v>
      </c>
      <c r="I9" s="7">
        <v>4000</v>
      </c>
      <c r="J9" s="33">
        <v>2000</v>
      </c>
      <c r="K9" s="34"/>
      <c r="L9" s="23"/>
    </row>
    <row r="10" ht="24" customHeight="1" spans="1:12">
      <c r="A10" s="3" t="s">
        <v>30</v>
      </c>
      <c r="B10" s="3"/>
      <c r="C10" s="4" t="s">
        <v>15</v>
      </c>
      <c r="D10" s="5" t="s">
        <v>31</v>
      </c>
      <c r="E10" s="6" t="s">
        <v>32</v>
      </c>
      <c r="F10" s="11" t="s">
        <v>33</v>
      </c>
      <c r="G10" s="7" t="s">
        <v>34</v>
      </c>
      <c r="H10" s="7">
        <v>13110</v>
      </c>
      <c r="I10" s="3">
        <v>1000</v>
      </c>
      <c r="J10" s="35">
        <v>500</v>
      </c>
      <c r="K10" s="36" t="s">
        <v>35</v>
      </c>
      <c r="L10" s="23"/>
    </row>
    <row r="11" ht="24" customHeight="1" spans="1:12">
      <c r="A11" s="3" t="s">
        <v>36</v>
      </c>
      <c r="B11" s="3"/>
      <c r="C11" s="4" t="s">
        <v>15</v>
      </c>
      <c r="D11" s="5" t="s">
        <v>31</v>
      </c>
      <c r="E11" s="6" t="s">
        <v>37</v>
      </c>
      <c r="F11" s="12" t="s">
        <v>38</v>
      </c>
      <c r="G11" s="7" t="s">
        <v>34</v>
      </c>
      <c r="H11" s="7">
        <v>13110</v>
      </c>
      <c r="I11" s="3">
        <v>2000</v>
      </c>
      <c r="J11" s="35">
        <v>1000</v>
      </c>
      <c r="K11" s="36"/>
      <c r="L11" s="23"/>
    </row>
    <row r="12" ht="24" customHeight="1" spans="1:12">
      <c r="A12" s="3" t="s">
        <v>39</v>
      </c>
      <c r="B12" s="4" t="s">
        <v>15</v>
      </c>
      <c r="C12" s="4"/>
      <c r="D12" s="5" t="s">
        <v>31</v>
      </c>
      <c r="E12" s="6" t="s">
        <v>40</v>
      </c>
      <c r="F12" s="12" t="s">
        <v>41</v>
      </c>
      <c r="G12" s="7" t="s">
        <v>34</v>
      </c>
      <c r="H12" s="7">
        <v>14081</v>
      </c>
      <c r="I12" s="3">
        <v>1500</v>
      </c>
      <c r="J12" s="35">
        <v>750</v>
      </c>
      <c r="K12" s="36"/>
      <c r="L12" s="23"/>
    </row>
    <row r="13" ht="24" customHeight="1" spans="1:12">
      <c r="A13" s="3" t="s">
        <v>42</v>
      </c>
      <c r="B13" s="4" t="s">
        <v>15</v>
      </c>
      <c r="C13" s="4"/>
      <c r="D13" s="5" t="s">
        <v>31</v>
      </c>
      <c r="E13" s="13" t="s">
        <v>40</v>
      </c>
      <c r="F13" s="12" t="s">
        <v>43</v>
      </c>
      <c r="G13" s="7" t="s">
        <v>34</v>
      </c>
      <c r="H13" s="7">
        <v>14082</v>
      </c>
      <c r="I13" s="3">
        <v>1500</v>
      </c>
      <c r="J13" s="35">
        <v>750</v>
      </c>
      <c r="K13" s="36"/>
      <c r="L13" s="23"/>
    </row>
    <row r="14" ht="24" customHeight="1" spans="1:12">
      <c r="A14" s="3" t="s">
        <v>44</v>
      </c>
      <c r="B14" s="9" t="s">
        <v>15</v>
      </c>
      <c r="C14" s="4"/>
      <c r="D14" s="5" t="s">
        <v>31</v>
      </c>
      <c r="E14" s="13" t="s">
        <v>40</v>
      </c>
      <c r="F14" s="12" t="s">
        <v>45</v>
      </c>
      <c r="G14" s="7" t="s">
        <v>34</v>
      </c>
      <c r="H14" s="7">
        <v>14199</v>
      </c>
      <c r="I14" s="3">
        <v>1500</v>
      </c>
      <c r="J14" s="35">
        <v>750</v>
      </c>
      <c r="K14" s="36"/>
      <c r="L14" s="23"/>
    </row>
    <row r="15" ht="24" customHeight="1" spans="1:12">
      <c r="A15" s="3" t="s">
        <v>46</v>
      </c>
      <c r="B15" s="9" t="s">
        <v>15</v>
      </c>
      <c r="C15" s="4"/>
      <c r="D15" s="5" t="s">
        <v>31</v>
      </c>
      <c r="E15" s="13" t="s">
        <v>47</v>
      </c>
      <c r="F15" s="12" t="s">
        <v>48</v>
      </c>
      <c r="G15" s="7" t="s">
        <v>34</v>
      </c>
      <c r="H15" s="7">
        <v>14230</v>
      </c>
      <c r="I15" s="8">
        <v>1000</v>
      </c>
      <c r="J15" s="33">
        <v>500</v>
      </c>
      <c r="K15" s="36"/>
      <c r="L15" s="23"/>
    </row>
    <row r="16" ht="24" customHeight="1" spans="1:12">
      <c r="A16" s="3" t="s">
        <v>49</v>
      </c>
      <c r="B16" s="9" t="s">
        <v>15</v>
      </c>
      <c r="C16" s="4"/>
      <c r="D16" s="5" t="s">
        <v>31</v>
      </c>
      <c r="E16" s="13" t="s">
        <v>47</v>
      </c>
      <c r="F16" s="12" t="s">
        <v>50</v>
      </c>
      <c r="G16" s="7" t="s">
        <v>34</v>
      </c>
      <c r="H16" s="7">
        <v>14231</v>
      </c>
      <c r="I16" s="8">
        <v>1000</v>
      </c>
      <c r="J16" s="33">
        <v>500</v>
      </c>
      <c r="K16" s="36"/>
      <c r="L16" s="23"/>
    </row>
    <row r="17" ht="24" customHeight="1" spans="1:12">
      <c r="A17" s="3" t="s">
        <v>51</v>
      </c>
      <c r="B17" s="9" t="s">
        <v>15</v>
      </c>
      <c r="C17" s="4"/>
      <c r="D17" s="5" t="s">
        <v>31</v>
      </c>
      <c r="E17" s="13" t="s">
        <v>47</v>
      </c>
      <c r="F17" s="12" t="s">
        <v>52</v>
      </c>
      <c r="G17" s="7" t="s">
        <v>34</v>
      </c>
      <c r="H17" s="7">
        <v>14229</v>
      </c>
      <c r="I17" s="8">
        <v>1000</v>
      </c>
      <c r="J17" s="33">
        <v>500</v>
      </c>
      <c r="K17" s="36"/>
      <c r="L17" s="23"/>
    </row>
    <row r="18" ht="24" customHeight="1" spans="1:12">
      <c r="A18" s="3" t="s">
        <v>53</v>
      </c>
      <c r="B18" s="9" t="s">
        <v>15</v>
      </c>
      <c r="C18" s="4"/>
      <c r="D18" s="5" t="s">
        <v>31</v>
      </c>
      <c r="E18" s="13" t="s">
        <v>54</v>
      </c>
      <c r="F18" s="12" t="s">
        <v>55</v>
      </c>
      <c r="G18" s="7" t="s">
        <v>34</v>
      </c>
      <c r="H18" s="7">
        <v>14362</v>
      </c>
      <c r="I18" s="3">
        <v>1500</v>
      </c>
      <c r="J18" s="35">
        <v>750</v>
      </c>
      <c r="K18" s="36"/>
      <c r="L18" s="23"/>
    </row>
    <row r="19" ht="24" customHeight="1" spans="1:12">
      <c r="A19" s="3" t="s">
        <v>56</v>
      </c>
      <c r="B19" s="9" t="s">
        <v>15</v>
      </c>
      <c r="C19" s="4"/>
      <c r="D19" s="5" t="s">
        <v>31</v>
      </c>
      <c r="E19" s="13" t="s">
        <v>47</v>
      </c>
      <c r="F19" s="12" t="s">
        <v>57</v>
      </c>
      <c r="G19" s="7" t="s">
        <v>34</v>
      </c>
      <c r="H19" s="7">
        <v>14661</v>
      </c>
      <c r="I19" s="3">
        <v>1500</v>
      </c>
      <c r="J19" s="35">
        <v>750</v>
      </c>
      <c r="K19" s="36"/>
      <c r="L19" s="23"/>
    </row>
    <row r="20" ht="24" customHeight="1" spans="1:12">
      <c r="A20" s="8" t="s">
        <v>58</v>
      </c>
      <c r="B20" s="9"/>
      <c r="C20" s="9" t="s">
        <v>15</v>
      </c>
      <c r="D20" s="14" t="s">
        <v>31</v>
      </c>
      <c r="E20" s="15" t="s">
        <v>59</v>
      </c>
      <c r="F20" s="16" t="s">
        <v>60</v>
      </c>
      <c r="G20" s="8" t="s">
        <v>61</v>
      </c>
      <c r="H20" s="8">
        <v>3605</v>
      </c>
      <c r="I20" s="8">
        <v>1000</v>
      </c>
      <c r="J20" s="33">
        <v>500</v>
      </c>
      <c r="K20" s="34">
        <v>500</v>
      </c>
      <c r="L20" s="23"/>
    </row>
    <row r="21" ht="24" customHeight="1" spans="1:12">
      <c r="A21" s="8" t="s">
        <v>62</v>
      </c>
      <c r="B21" s="9" t="s">
        <v>15</v>
      </c>
      <c r="C21" s="8"/>
      <c r="D21" s="10" t="s">
        <v>31</v>
      </c>
      <c r="E21" s="17" t="s">
        <v>63</v>
      </c>
      <c r="F21" s="16" t="s">
        <v>64</v>
      </c>
      <c r="G21" s="8" t="s">
        <v>65</v>
      </c>
      <c r="H21" s="8">
        <v>13377</v>
      </c>
      <c r="I21" s="8">
        <v>3000</v>
      </c>
      <c r="J21" s="33">
        <v>1500</v>
      </c>
      <c r="K21" s="37">
        <v>4000</v>
      </c>
      <c r="L21" s="38"/>
    </row>
    <row r="22" ht="24" customHeight="1" spans="1:12">
      <c r="A22" s="8" t="s">
        <v>66</v>
      </c>
      <c r="B22" s="9" t="s">
        <v>15</v>
      </c>
      <c r="C22" s="8"/>
      <c r="D22" s="10" t="s">
        <v>31</v>
      </c>
      <c r="E22" s="18" t="s">
        <v>67</v>
      </c>
      <c r="F22" s="13" t="s">
        <v>68</v>
      </c>
      <c r="G22" s="8" t="s">
        <v>65</v>
      </c>
      <c r="H22" s="19">
        <v>13619</v>
      </c>
      <c r="I22" s="8">
        <v>3000</v>
      </c>
      <c r="J22" s="33">
        <v>1500</v>
      </c>
      <c r="K22" s="37"/>
      <c r="L22" s="38"/>
    </row>
    <row r="23" ht="24" customHeight="1" spans="1:12">
      <c r="A23" s="8" t="s">
        <v>69</v>
      </c>
      <c r="B23" s="9" t="s">
        <v>15</v>
      </c>
      <c r="C23" s="8"/>
      <c r="D23" s="10" t="s">
        <v>31</v>
      </c>
      <c r="E23" s="18" t="s">
        <v>70</v>
      </c>
      <c r="F23" s="13" t="s">
        <v>71</v>
      </c>
      <c r="G23" s="8" t="s">
        <v>65</v>
      </c>
      <c r="H23" s="13">
        <v>13779</v>
      </c>
      <c r="I23" s="8">
        <v>2000</v>
      </c>
      <c r="J23" s="33">
        <v>1000</v>
      </c>
      <c r="K23" s="37"/>
      <c r="L23" s="38"/>
    </row>
    <row r="24" ht="24" customHeight="1" spans="1:12">
      <c r="A24" s="8" t="s">
        <v>72</v>
      </c>
      <c r="B24" s="9"/>
      <c r="C24" s="9" t="s">
        <v>15</v>
      </c>
      <c r="D24" s="10" t="s">
        <v>31</v>
      </c>
      <c r="E24" s="17" t="s">
        <v>73</v>
      </c>
      <c r="F24" s="20" t="s">
        <v>74</v>
      </c>
      <c r="G24" s="21" t="s">
        <v>75</v>
      </c>
      <c r="H24" s="22">
        <v>13345</v>
      </c>
      <c r="I24" s="21">
        <v>2000</v>
      </c>
      <c r="J24" s="39">
        <v>1000</v>
      </c>
      <c r="K24" s="40">
        <v>9500</v>
      </c>
      <c r="L24" s="6"/>
    </row>
    <row r="25" ht="24" customHeight="1" spans="1:12">
      <c r="A25" s="8" t="s">
        <v>76</v>
      </c>
      <c r="B25" s="9" t="s">
        <v>15</v>
      </c>
      <c r="C25" s="9"/>
      <c r="D25" s="23" t="s">
        <v>77</v>
      </c>
      <c r="E25" s="24" t="s">
        <v>78</v>
      </c>
      <c r="F25" s="24" t="s">
        <v>79</v>
      </c>
      <c r="G25" s="21" t="s">
        <v>75</v>
      </c>
      <c r="H25" s="25">
        <v>13819</v>
      </c>
      <c r="I25" s="21">
        <v>2000</v>
      </c>
      <c r="J25" s="39">
        <v>1000</v>
      </c>
      <c r="K25" s="40"/>
      <c r="L25" s="6"/>
    </row>
    <row r="26" ht="24" customHeight="1" spans="1:12">
      <c r="A26" s="8" t="s">
        <v>80</v>
      </c>
      <c r="B26" s="9" t="s">
        <v>15</v>
      </c>
      <c r="C26" s="9"/>
      <c r="D26" s="10" t="s">
        <v>31</v>
      </c>
      <c r="E26" s="24" t="s">
        <v>81</v>
      </c>
      <c r="F26" s="21" t="s">
        <v>82</v>
      </c>
      <c r="G26" s="21" t="s">
        <v>75</v>
      </c>
      <c r="H26" s="26">
        <v>13927</v>
      </c>
      <c r="I26" s="21">
        <v>2000</v>
      </c>
      <c r="J26" s="39">
        <v>1000</v>
      </c>
      <c r="K26" s="40"/>
      <c r="L26" s="6"/>
    </row>
    <row r="27" ht="24" customHeight="1" spans="1:12">
      <c r="A27" s="8" t="s">
        <v>83</v>
      </c>
      <c r="B27" s="9" t="s">
        <v>15</v>
      </c>
      <c r="C27" s="9"/>
      <c r="D27" s="10" t="s">
        <v>31</v>
      </c>
      <c r="E27" s="24" t="s">
        <v>84</v>
      </c>
      <c r="F27" s="21" t="s">
        <v>85</v>
      </c>
      <c r="G27" s="21" t="s">
        <v>75</v>
      </c>
      <c r="H27" s="26">
        <v>14091</v>
      </c>
      <c r="I27" s="21">
        <v>1500</v>
      </c>
      <c r="J27" s="39">
        <v>750</v>
      </c>
      <c r="K27" s="40"/>
      <c r="L27" s="6"/>
    </row>
    <row r="28" ht="24" customHeight="1" spans="1:12">
      <c r="A28" s="8" t="s">
        <v>86</v>
      </c>
      <c r="B28" s="9"/>
      <c r="C28" s="9" t="s">
        <v>15</v>
      </c>
      <c r="D28" s="10" t="s">
        <v>31</v>
      </c>
      <c r="E28" s="24" t="s">
        <v>73</v>
      </c>
      <c r="F28" s="21" t="s">
        <v>87</v>
      </c>
      <c r="G28" s="21" t="s">
        <v>75</v>
      </c>
      <c r="H28" s="25">
        <v>13345</v>
      </c>
      <c r="I28" s="21">
        <v>2000</v>
      </c>
      <c r="J28" s="39">
        <v>1000</v>
      </c>
      <c r="K28" s="40"/>
      <c r="L28" s="6"/>
    </row>
    <row r="29" ht="24" customHeight="1" spans="1:12">
      <c r="A29" s="8" t="s">
        <v>88</v>
      </c>
      <c r="B29" s="9"/>
      <c r="C29" s="9" t="s">
        <v>15</v>
      </c>
      <c r="D29" s="10" t="s">
        <v>31</v>
      </c>
      <c r="E29" s="24" t="s">
        <v>89</v>
      </c>
      <c r="F29" s="21" t="s">
        <v>90</v>
      </c>
      <c r="G29" s="21" t="s">
        <v>75</v>
      </c>
      <c r="H29" s="25">
        <v>14220</v>
      </c>
      <c r="I29" s="21">
        <v>2000</v>
      </c>
      <c r="J29" s="39">
        <v>1000</v>
      </c>
      <c r="K29" s="40"/>
      <c r="L29" s="6"/>
    </row>
    <row r="30" ht="24" customHeight="1" spans="1:12">
      <c r="A30" s="8" t="s">
        <v>91</v>
      </c>
      <c r="B30" s="9"/>
      <c r="C30" s="9" t="s">
        <v>15</v>
      </c>
      <c r="D30" s="10" t="s">
        <v>31</v>
      </c>
      <c r="E30" s="24" t="s">
        <v>73</v>
      </c>
      <c r="F30" s="21" t="s">
        <v>87</v>
      </c>
      <c r="G30" s="21" t="s">
        <v>75</v>
      </c>
      <c r="H30" s="25">
        <v>13345</v>
      </c>
      <c r="I30" s="21">
        <v>2000</v>
      </c>
      <c r="J30" s="39">
        <v>1000</v>
      </c>
      <c r="K30" s="40"/>
      <c r="L30" s="6"/>
    </row>
    <row r="31" ht="24" customHeight="1" spans="1:12">
      <c r="A31" s="8" t="s">
        <v>92</v>
      </c>
      <c r="B31" s="9"/>
      <c r="C31" s="9" t="s">
        <v>15</v>
      </c>
      <c r="D31" s="10" t="s">
        <v>31</v>
      </c>
      <c r="E31" s="24" t="s">
        <v>73</v>
      </c>
      <c r="F31" s="21" t="s">
        <v>93</v>
      </c>
      <c r="G31" s="21" t="s">
        <v>75</v>
      </c>
      <c r="H31" s="25">
        <v>13345</v>
      </c>
      <c r="I31" s="21">
        <v>2000</v>
      </c>
      <c r="J31" s="39">
        <v>1000</v>
      </c>
      <c r="K31" s="40"/>
      <c r="L31" s="6"/>
    </row>
    <row r="32" ht="24" customHeight="1" spans="1:12">
      <c r="A32" s="8" t="s">
        <v>94</v>
      </c>
      <c r="B32" s="9"/>
      <c r="C32" s="9" t="s">
        <v>15</v>
      </c>
      <c r="D32" s="10" t="s">
        <v>31</v>
      </c>
      <c r="E32" s="24" t="s">
        <v>73</v>
      </c>
      <c r="F32" s="21" t="s">
        <v>95</v>
      </c>
      <c r="G32" s="21" t="s">
        <v>75</v>
      </c>
      <c r="H32" s="25">
        <v>14750</v>
      </c>
      <c r="I32" s="21">
        <v>500</v>
      </c>
      <c r="J32" s="39">
        <v>250</v>
      </c>
      <c r="K32" s="40"/>
      <c r="L32" s="6"/>
    </row>
    <row r="33" ht="24" customHeight="1" spans="1:12">
      <c r="A33" s="8" t="s">
        <v>96</v>
      </c>
      <c r="B33" s="9" t="s">
        <v>15</v>
      </c>
      <c r="C33" s="9"/>
      <c r="D33" s="10" t="s">
        <v>31</v>
      </c>
      <c r="E33" s="24" t="s">
        <v>84</v>
      </c>
      <c r="F33" s="27" t="s">
        <v>97</v>
      </c>
      <c r="G33" s="21" t="s">
        <v>75</v>
      </c>
      <c r="H33" s="24">
        <v>14175</v>
      </c>
      <c r="I33" s="21">
        <v>1000</v>
      </c>
      <c r="J33" s="39">
        <v>500</v>
      </c>
      <c r="K33" s="40"/>
      <c r="L33" s="6"/>
    </row>
    <row r="34" ht="24" customHeight="1" spans="1:12">
      <c r="A34" s="8" t="s">
        <v>98</v>
      </c>
      <c r="B34" s="9" t="s">
        <v>15</v>
      </c>
      <c r="C34" s="9"/>
      <c r="D34" s="10" t="s">
        <v>31</v>
      </c>
      <c r="E34" s="24" t="s">
        <v>84</v>
      </c>
      <c r="F34" s="27" t="s">
        <v>99</v>
      </c>
      <c r="G34" s="21" t="s">
        <v>75</v>
      </c>
      <c r="H34" s="24">
        <v>14174</v>
      </c>
      <c r="I34" s="21">
        <v>1000</v>
      </c>
      <c r="J34" s="39">
        <v>500</v>
      </c>
      <c r="K34" s="40"/>
      <c r="L34" s="6"/>
    </row>
    <row r="35" ht="24" customHeight="1" spans="1:12">
      <c r="A35" s="8" t="s">
        <v>100</v>
      </c>
      <c r="B35" s="9" t="s">
        <v>15</v>
      </c>
      <c r="C35" s="9"/>
      <c r="D35" s="10" t="s">
        <v>31</v>
      </c>
      <c r="E35" s="24" t="s">
        <v>84</v>
      </c>
      <c r="F35" s="27" t="s">
        <v>101</v>
      </c>
      <c r="G35" s="21" t="s">
        <v>75</v>
      </c>
      <c r="H35" s="24">
        <v>14173</v>
      </c>
      <c r="I35" s="21">
        <v>1000</v>
      </c>
      <c r="J35" s="39">
        <v>500</v>
      </c>
      <c r="K35" s="40"/>
      <c r="L35" s="6"/>
    </row>
    <row r="36" ht="24" customHeight="1" spans="1:12">
      <c r="A36" s="8" t="s">
        <v>102</v>
      </c>
      <c r="B36" s="9" t="s">
        <v>15</v>
      </c>
      <c r="C36" s="8"/>
      <c r="D36" s="10" t="s">
        <v>31</v>
      </c>
      <c r="E36" s="8" t="s">
        <v>103</v>
      </c>
      <c r="F36" s="8" t="s">
        <v>104</v>
      </c>
      <c r="G36" s="8" t="s">
        <v>105</v>
      </c>
      <c r="H36" s="21">
        <v>13977</v>
      </c>
      <c r="I36" s="21">
        <v>2000</v>
      </c>
      <c r="J36" s="39">
        <v>1000</v>
      </c>
      <c r="K36" s="40">
        <v>3000</v>
      </c>
      <c r="L36" s="6"/>
    </row>
    <row r="37" ht="24" customHeight="1" spans="1:12">
      <c r="A37" s="8" t="s">
        <v>106</v>
      </c>
      <c r="B37" s="9" t="s">
        <v>15</v>
      </c>
      <c r="C37" s="8"/>
      <c r="D37" s="10" t="s">
        <v>31</v>
      </c>
      <c r="E37" s="8" t="s">
        <v>107</v>
      </c>
      <c r="F37" s="8" t="s">
        <v>108</v>
      </c>
      <c r="G37" s="8" t="s">
        <v>105</v>
      </c>
      <c r="H37" s="21">
        <v>14172</v>
      </c>
      <c r="I37" s="21">
        <v>2000</v>
      </c>
      <c r="J37" s="39">
        <v>1000</v>
      </c>
      <c r="K37" s="40"/>
      <c r="L37" s="6"/>
    </row>
    <row r="38" ht="24" customHeight="1" spans="1:12">
      <c r="A38" s="8" t="s">
        <v>109</v>
      </c>
      <c r="B38" s="9" t="s">
        <v>15</v>
      </c>
      <c r="C38" s="8"/>
      <c r="D38" s="10" t="s">
        <v>31</v>
      </c>
      <c r="E38" s="8" t="s">
        <v>107</v>
      </c>
      <c r="F38" s="8" t="s">
        <v>110</v>
      </c>
      <c r="G38" s="8" t="s">
        <v>105</v>
      </c>
      <c r="H38" s="21">
        <v>14162</v>
      </c>
      <c r="I38" s="21">
        <v>2000</v>
      </c>
      <c r="J38" s="39">
        <v>1000</v>
      </c>
      <c r="K38" s="40"/>
      <c r="L38" s="6"/>
    </row>
    <row r="39" ht="24" customHeight="1" spans="1:12">
      <c r="A39" s="8" t="s">
        <v>111</v>
      </c>
      <c r="B39" s="9" t="s">
        <v>15</v>
      </c>
      <c r="C39" s="9"/>
      <c r="D39" s="10" t="s">
        <v>31</v>
      </c>
      <c r="E39" s="8" t="s">
        <v>112</v>
      </c>
      <c r="F39" s="8" t="s">
        <v>113</v>
      </c>
      <c r="G39" s="8" t="s">
        <v>114</v>
      </c>
      <c r="H39" s="24">
        <v>14061</v>
      </c>
      <c r="I39" s="8">
        <v>1500</v>
      </c>
      <c r="J39" s="33">
        <v>750</v>
      </c>
      <c r="K39" s="37">
        <v>750</v>
      </c>
      <c r="L39" s="6"/>
    </row>
    <row r="40" ht="24" customHeight="1" spans="1:15">
      <c r="A40" s="8" t="s">
        <v>115</v>
      </c>
      <c r="B40" s="9"/>
      <c r="C40" s="9" t="s">
        <v>15</v>
      </c>
      <c r="D40" s="10" t="s">
        <v>31</v>
      </c>
      <c r="E40" s="8" t="s">
        <v>89</v>
      </c>
      <c r="F40" s="8" t="s">
        <v>90</v>
      </c>
      <c r="G40" s="8" t="s">
        <v>116</v>
      </c>
      <c r="H40" s="21">
        <v>14220</v>
      </c>
      <c r="I40" s="21">
        <v>2000</v>
      </c>
      <c r="J40" s="39">
        <v>1000</v>
      </c>
      <c r="K40" s="37">
        <v>6000</v>
      </c>
      <c r="L40" s="6"/>
      <c r="O40">
        <v>10000</v>
      </c>
    </row>
    <row r="41" ht="24" customHeight="1" spans="1:15">
      <c r="A41" s="8" t="s">
        <v>117</v>
      </c>
      <c r="B41" s="9"/>
      <c r="C41" s="9" t="s">
        <v>15</v>
      </c>
      <c r="D41" s="10" t="s">
        <v>31</v>
      </c>
      <c r="E41" s="8" t="s">
        <v>89</v>
      </c>
      <c r="F41" s="8" t="s">
        <v>90</v>
      </c>
      <c r="G41" s="8" t="s">
        <v>116</v>
      </c>
      <c r="H41" s="21">
        <v>14220</v>
      </c>
      <c r="I41" s="21">
        <v>2000</v>
      </c>
      <c r="J41" s="39">
        <v>1000</v>
      </c>
      <c r="K41" s="37"/>
      <c r="L41" s="6"/>
      <c r="O41">
        <v>6750</v>
      </c>
    </row>
    <row r="42" ht="24" customHeight="1" spans="1:15">
      <c r="A42" s="8" t="s">
        <v>118</v>
      </c>
      <c r="B42" s="9"/>
      <c r="C42" s="9" t="s">
        <v>15</v>
      </c>
      <c r="D42" s="10" t="s">
        <v>31</v>
      </c>
      <c r="E42" s="8" t="s">
        <v>89</v>
      </c>
      <c r="F42" s="8" t="s">
        <v>90</v>
      </c>
      <c r="G42" s="8" t="s">
        <v>116</v>
      </c>
      <c r="H42" s="21">
        <v>14220</v>
      </c>
      <c r="I42" s="21">
        <v>2000</v>
      </c>
      <c r="J42" s="39">
        <v>1000</v>
      </c>
      <c r="K42" s="37"/>
      <c r="L42" s="6"/>
      <c r="O42">
        <v>500</v>
      </c>
    </row>
    <row r="43" ht="24" customHeight="1" spans="1:15">
      <c r="A43" s="8" t="s">
        <v>119</v>
      </c>
      <c r="B43" s="9"/>
      <c r="C43" s="9" t="s">
        <v>15</v>
      </c>
      <c r="D43" s="10" t="s">
        <v>31</v>
      </c>
      <c r="E43" s="8" t="s">
        <v>120</v>
      </c>
      <c r="F43" s="8" t="s">
        <v>121</v>
      </c>
      <c r="G43" s="8" t="s">
        <v>116</v>
      </c>
      <c r="H43" s="21">
        <v>14312</v>
      </c>
      <c r="I43" s="21">
        <v>2000</v>
      </c>
      <c r="J43" s="39">
        <v>1000</v>
      </c>
      <c r="K43" s="37"/>
      <c r="L43" s="6"/>
      <c r="O43">
        <v>4000</v>
      </c>
    </row>
    <row r="44" ht="24" customHeight="1" spans="1:15">
      <c r="A44" s="8" t="s">
        <v>122</v>
      </c>
      <c r="B44" s="9"/>
      <c r="C44" s="9" t="s">
        <v>15</v>
      </c>
      <c r="D44" s="10" t="s">
        <v>31</v>
      </c>
      <c r="E44" s="8" t="s">
        <v>120</v>
      </c>
      <c r="F44" s="8" t="s">
        <v>121</v>
      </c>
      <c r="G44" s="8" t="s">
        <v>116</v>
      </c>
      <c r="H44" s="21">
        <v>14312</v>
      </c>
      <c r="I44" s="21">
        <v>2000</v>
      </c>
      <c r="J44" s="39">
        <v>1000</v>
      </c>
      <c r="K44" s="37"/>
      <c r="L44" s="6"/>
      <c r="O44">
        <v>9500</v>
      </c>
    </row>
    <row r="45" ht="24" customHeight="1" spans="1:15">
      <c r="A45" s="8" t="s">
        <v>123</v>
      </c>
      <c r="B45" s="9"/>
      <c r="C45" s="9" t="s">
        <v>15</v>
      </c>
      <c r="D45" s="10" t="s">
        <v>31</v>
      </c>
      <c r="E45" s="8" t="s">
        <v>120</v>
      </c>
      <c r="F45" s="8" t="s">
        <v>121</v>
      </c>
      <c r="G45" s="8" t="s">
        <v>116</v>
      </c>
      <c r="H45" s="21">
        <v>14312</v>
      </c>
      <c r="I45" s="21">
        <v>2000</v>
      </c>
      <c r="J45" s="39">
        <v>1000</v>
      </c>
      <c r="K45" s="37"/>
      <c r="L45" s="6"/>
      <c r="O45">
        <v>3000</v>
      </c>
    </row>
    <row r="46" ht="24" customHeight="1" spans="1:15">
      <c r="A46" s="28" t="s">
        <v>124</v>
      </c>
      <c r="B46" s="29"/>
      <c r="C46" s="9" t="s">
        <v>15</v>
      </c>
      <c r="D46" s="10" t="s">
        <v>31</v>
      </c>
      <c r="E46" s="28" t="s">
        <v>125</v>
      </c>
      <c r="F46" s="12" t="s">
        <v>126</v>
      </c>
      <c r="G46" s="30" t="s">
        <v>127</v>
      </c>
      <c r="H46" s="24">
        <v>14108</v>
      </c>
      <c r="I46" s="21">
        <v>2000</v>
      </c>
      <c r="J46" s="39">
        <v>1000</v>
      </c>
      <c r="K46" s="37">
        <v>1000</v>
      </c>
      <c r="L46" s="6"/>
      <c r="O46">
        <v>750</v>
      </c>
    </row>
    <row r="47" ht="24" customHeight="1" spans="1:15">
      <c r="A47" s="30" t="s">
        <v>128</v>
      </c>
      <c r="B47" s="31" t="s">
        <v>15</v>
      </c>
      <c r="C47" s="31"/>
      <c r="D47" s="20" t="s">
        <v>31</v>
      </c>
      <c r="E47" s="21" t="s">
        <v>129</v>
      </c>
      <c r="F47" s="32" t="s">
        <v>130</v>
      </c>
      <c r="G47" s="30" t="s">
        <v>131</v>
      </c>
      <c r="H47" s="24">
        <v>14491</v>
      </c>
      <c r="I47" s="21">
        <v>1500</v>
      </c>
      <c r="J47" s="39">
        <v>750</v>
      </c>
      <c r="K47" s="37">
        <v>750</v>
      </c>
      <c r="L47" s="6"/>
      <c r="O47" s="41">
        <v>6000</v>
      </c>
    </row>
    <row r="48" ht="24" customHeight="1" spans="1:15">
      <c r="A48" s="3" t="s">
        <v>132</v>
      </c>
      <c r="B48" s="9"/>
      <c r="C48" s="9" t="s">
        <v>15</v>
      </c>
      <c r="D48" s="10" t="s">
        <v>31</v>
      </c>
      <c r="E48" s="20" t="s">
        <v>73</v>
      </c>
      <c r="F48" s="20" t="s">
        <v>133</v>
      </c>
      <c r="G48" s="21" t="s">
        <v>134</v>
      </c>
      <c r="H48" s="20">
        <v>13289</v>
      </c>
      <c r="I48" s="21">
        <v>2000</v>
      </c>
      <c r="J48" s="21">
        <v>1000</v>
      </c>
      <c r="K48" s="42">
        <v>18000</v>
      </c>
      <c r="L48" s="6"/>
      <c r="O48" s="43">
        <v>1000</v>
      </c>
    </row>
    <row r="49" ht="24" customHeight="1" spans="1:15">
      <c r="A49" s="23" t="s">
        <v>135</v>
      </c>
      <c r="B49" s="6"/>
      <c r="C49" s="9" t="s">
        <v>15</v>
      </c>
      <c r="D49" s="10" t="s">
        <v>31</v>
      </c>
      <c r="E49" s="20" t="s">
        <v>136</v>
      </c>
      <c r="F49" s="20" t="s">
        <v>133</v>
      </c>
      <c r="G49" s="21" t="s">
        <v>134</v>
      </c>
      <c r="H49" s="20">
        <v>13289</v>
      </c>
      <c r="I49" s="21">
        <v>2000</v>
      </c>
      <c r="J49" s="21">
        <v>1000</v>
      </c>
      <c r="K49" s="44"/>
      <c r="L49" s="6"/>
      <c r="O49" s="43">
        <v>750</v>
      </c>
    </row>
    <row r="50" ht="24" customHeight="1" spans="1:15">
      <c r="A50" s="3" t="s">
        <v>137</v>
      </c>
      <c r="B50" s="9"/>
      <c r="C50" s="9" t="s">
        <v>15</v>
      </c>
      <c r="D50" s="10" t="s">
        <v>31</v>
      </c>
      <c r="E50" s="20" t="s">
        <v>136</v>
      </c>
      <c r="F50" s="20" t="s">
        <v>133</v>
      </c>
      <c r="G50" s="21" t="s">
        <v>134</v>
      </c>
      <c r="H50" s="20">
        <v>13289</v>
      </c>
      <c r="I50" s="21">
        <v>2000</v>
      </c>
      <c r="J50" s="21">
        <v>1000</v>
      </c>
      <c r="K50" s="44"/>
      <c r="L50" s="6"/>
      <c r="O50" s="43">
        <v>18000</v>
      </c>
    </row>
    <row r="51" ht="24" customHeight="1" spans="1:15">
      <c r="A51" s="3" t="s">
        <v>138</v>
      </c>
      <c r="B51" s="8"/>
      <c r="C51" s="9" t="s">
        <v>15</v>
      </c>
      <c r="D51" s="10" t="s">
        <v>31</v>
      </c>
      <c r="E51" s="20" t="s">
        <v>136</v>
      </c>
      <c r="F51" s="20" t="s">
        <v>133</v>
      </c>
      <c r="G51" s="21" t="s">
        <v>134</v>
      </c>
      <c r="H51" s="20">
        <v>13289</v>
      </c>
      <c r="I51" s="21">
        <v>2000</v>
      </c>
      <c r="J51" s="21">
        <v>1000</v>
      </c>
      <c r="K51" s="44"/>
      <c r="L51" s="6"/>
      <c r="O51" s="43">
        <f>SUM(O40:O50)</f>
        <v>60250</v>
      </c>
    </row>
    <row r="52" ht="24" customHeight="1" spans="1:15">
      <c r="A52" s="3" t="s">
        <v>139</v>
      </c>
      <c r="B52" s="8"/>
      <c r="C52" s="9" t="s">
        <v>15</v>
      </c>
      <c r="D52" s="10" t="s">
        <v>31</v>
      </c>
      <c r="E52" s="20" t="s">
        <v>136</v>
      </c>
      <c r="F52" s="20" t="s">
        <v>133</v>
      </c>
      <c r="G52" s="21" t="s">
        <v>134</v>
      </c>
      <c r="H52" s="20">
        <v>13289</v>
      </c>
      <c r="I52" s="21">
        <v>2000</v>
      </c>
      <c r="J52" s="21">
        <v>1000</v>
      </c>
      <c r="K52" s="44"/>
      <c r="L52" s="6"/>
      <c r="O52" s="43"/>
    </row>
    <row r="53" ht="24" customHeight="1" spans="1:15">
      <c r="A53" s="3" t="s">
        <v>140</v>
      </c>
      <c r="B53" s="3"/>
      <c r="C53" s="9" t="s">
        <v>15</v>
      </c>
      <c r="D53" s="10" t="s">
        <v>31</v>
      </c>
      <c r="E53" s="20" t="s">
        <v>136</v>
      </c>
      <c r="F53" s="20" t="s">
        <v>133</v>
      </c>
      <c r="G53" s="21" t="s">
        <v>134</v>
      </c>
      <c r="H53" s="20">
        <v>13289</v>
      </c>
      <c r="I53" s="21">
        <v>2000</v>
      </c>
      <c r="J53" s="21">
        <v>1000</v>
      </c>
      <c r="K53" s="44"/>
      <c r="L53" s="6"/>
      <c r="O53" s="43"/>
    </row>
    <row r="54" ht="24" customHeight="1" spans="1:15">
      <c r="A54" s="3" t="s">
        <v>141</v>
      </c>
      <c r="B54" s="3"/>
      <c r="C54" s="9" t="s">
        <v>15</v>
      </c>
      <c r="D54" s="10" t="s">
        <v>31</v>
      </c>
      <c r="E54" s="20" t="s">
        <v>136</v>
      </c>
      <c r="F54" s="20" t="s">
        <v>133</v>
      </c>
      <c r="G54" s="21" t="s">
        <v>134</v>
      </c>
      <c r="H54" s="20">
        <v>13289</v>
      </c>
      <c r="I54" s="21">
        <v>2000</v>
      </c>
      <c r="J54" s="21">
        <v>1000</v>
      </c>
      <c r="K54" s="44"/>
      <c r="L54" s="6"/>
      <c r="O54" s="43"/>
    </row>
    <row r="55" ht="24" customHeight="1" spans="1:15">
      <c r="A55" s="3" t="s">
        <v>142</v>
      </c>
      <c r="B55" s="3"/>
      <c r="C55" s="9" t="s">
        <v>15</v>
      </c>
      <c r="D55" s="10" t="s">
        <v>31</v>
      </c>
      <c r="E55" s="20" t="s">
        <v>136</v>
      </c>
      <c r="F55" s="20" t="s">
        <v>133</v>
      </c>
      <c r="G55" s="21" t="s">
        <v>134</v>
      </c>
      <c r="H55" s="20">
        <v>13289</v>
      </c>
      <c r="I55" s="21">
        <v>2000</v>
      </c>
      <c r="J55" s="21">
        <v>1000</v>
      </c>
      <c r="K55" s="44"/>
      <c r="L55" s="6"/>
      <c r="O55" s="43"/>
    </row>
    <row r="56" ht="24" customHeight="1" spans="1:15">
      <c r="A56" s="3" t="s">
        <v>143</v>
      </c>
      <c r="B56" s="3"/>
      <c r="C56" s="9" t="s">
        <v>15</v>
      </c>
      <c r="D56" s="10" t="s">
        <v>31</v>
      </c>
      <c r="E56" s="20" t="s">
        <v>136</v>
      </c>
      <c r="F56" s="20" t="s">
        <v>133</v>
      </c>
      <c r="G56" s="21" t="s">
        <v>134</v>
      </c>
      <c r="H56" s="20">
        <v>13289</v>
      </c>
      <c r="I56" s="21">
        <v>2000</v>
      </c>
      <c r="J56" s="21">
        <v>1000</v>
      </c>
      <c r="K56" s="44"/>
      <c r="L56" s="6"/>
      <c r="O56" s="43"/>
    </row>
    <row r="57" ht="24" customHeight="1" spans="1:15">
      <c r="A57" s="3" t="s">
        <v>144</v>
      </c>
      <c r="B57" s="3"/>
      <c r="C57" s="9" t="s">
        <v>15</v>
      </c>
      <c r="D57" s="10" t="s">
        <v>31</v>
      </c>
      <c r="E57" s="20" t="s">
        <v>136</v>
      </c>
      <c r="F57" s="20" t="s">
        <v>133</v>
      </c>
      <c r="G57" s="21" t="s">
        <v>134</v>
      </c>
      <c r="H57" s="20">
        <v>13289</v>
      </c>
      <c r="I57" s="21">
        <v>2000</v>
      </c>
      <c r="J57" s="21">
        <v>1000</v>
      </c>
      <c r="K57" s="44"/>
      <c r="L57" s="6"/>
      <c r="O57" s="43"/>
    </row>
    <row r="58" ht="24" customHeight="1" spans="1:15">
      <c r="A58" s="3" t="s">
        <v>145</v>
      </c>
      <c r="B58" s="3"/>
      <c r="C58" s="9" t="s">
        <v>15</v>
      </c>
      <c r="D58" s="10" t="s">
        <v>31</v>
      </c>
      <c r="E58" s="20" t="s">
        <v>136</v>
      </c>
      <c r="F58" s="20" t="s">
        <v>133</v>
      </c>
      <c r="G58" s="21" t="s">
        <v>134</v>
      </c>
      <c r="H58" s="20">
        <v>13289</v>
      </c>
      <c r="I58" s="21">
        <v>2000</v>
      </c>
      <c r="J58" s="21">
        <v>1000</v>
      </c>
      <c r="K58" s="44"/>
      <c r="L58" s="6"/>
      <c r="O58" s="43"/>
    </row>
    <row r="59" ht="24" customHeight="1" spans="1:15">
      <c r="A59" s="3" t="s">
        <v>146</v>
      </c>
      <c r="B59" s="3"/>
      <c r="C59" s="9" t="s">
        <v>15</v>
      </c>
      <c r="D59" s="10" t="s">
        <v>31</v>
      </c>
      <c r="E59" s="20" t="s">
        <v>136</v>
      </c>
      <c r="F59" s="20" t="s">
        <v>133</v>
      </c>
      <c r="G59" s="21" t="s">
        <v>134</v>
      </c>
      <c r="H59" s="20">
        <v>13289</v>
      </c>
      <c r="I59" s="21">
        <v>2000</v>
      </c>
      <c r="J59" s="21">
        <v>1000</v>
      </c>
      <c r="K59" s="44"/>
      <c r="L59" s="6"/>
      <c r="O59" s="43"/>
    </row>
    <row r="60" ht="24" customHeight="1" spans="1:15">
      <c r="A60" s="3" t="s">
        <v>147</v>
      </c>
      <c r="B60" s="3"/>
      <c r="C60" s="9" t="s">
        <v>15</v>
      </c>
      <c r="D60" s="10" t="s">
        <v>31</v>
      </c>
      <c r="E60" s="20" t="s">
        <v>136</v>
      </c>
      <c r="F60" s="20" t="s">
        <v>133</v>
      </c>
      <c r="G60" s="21" t="s">
        <v>134</v>
      </c>
      <c r="H60" s="20">
        <v>13289</v>
      </c>
      <c r="I60" s="21">
        <v>2000</v>
      </c>
      <c r="J60" s="21">
        <v>1000</v>
      </c>
      <c r="K60" s="44"/>
      <c r="L60" s="6"/>
      <c r="O60" s="43"/>
    </row>
    <row r="61" ht="24" customHeight="1" spans="1:15">
      <c r="A61" s="3" t="s">
        <v>148</v>
      </c>
      <c r="B61" s="3"/>
      <c r="C61" s="9" t="s">
        <v>15</v>
      </c>
      <c r="D61" s="10" t="s">
        <v>31</v>
      </c>
      <c r="E61" s="20" t="s">
        <v>136</v>
      </c>
      <c r="F61" s="20" t="s">
        <v>133</v>
      </c>
      <c r="G61" s="21" t="s">
        <v>134</v>
      </c>
      <c r="H61" s="20">
        <v>13289</v>
      </c>
      <c r="I61" s="21">
        <v>2000</v>
      </c>
      <c r="J61" s="21">
        <v>1000</v>
      </c>
      <c r="K61" s="44"/>
      <c r="L61" s="6"/>
      <c r="O61" s="43"/>
    </row>
    <row r="62" ht="24" customHeight="1" spans="1:15">
      <c r="A62" s="3" t="s">
        <v>149</v>
      </c>
      <c r="B62" s="3"/>
      <c r="C62" s="9" t="s">
        <v>15</v>
      </c>
      <c r="D62" s="10" t="s">
        <v>31</v>
      </c>
      <c r="E62" s="20" t="s">
        <v>136</v>
      </c>
      <c r="F62" s="20" t="s">
        <v>133</v>
      </c>
      <c r="G62" s="21" t="s">
        <v>134</v>
      </c>
      <c r="H62" s="20">
        <v>13289</v>
      </c>
      <c r="I62" s="21">
        <v>2000</v>
      </c>
      <c r="J62" s="21">
        <v>1000</v>
      </c>
      <c r="K62" s="44"/>
      <c r="L62" s="6"/>
      <c r="O62" s="43"/>
    </row>
    <row r="63" ht="24" customHeight="1" spans="1:15">
      <c r="A63" s="3" t="s">
        <v>150</v>
      </c>
      <c r="B63" s="3"/>
      <c r="C63" s="9" t="s">
        <v>15</v>
      </c>
      <c r="D63" s="10" t="s">
        <v>31</v>
      </c>
      <c r="E63" s="20" t="s">
        <v>136</v>
      </c>
      <c r="F63" s="20" t="s">
        <v>133</v>
      </c>
      <c r="G63" s="21" t="s">
        <v>134</v>
      </c>
      <c r="H63" s="20">
        <v>13289</v>
      </c>
      <c r="I63" s="21">
        <v>2000</v>
      </c>
      <c r="J63" s="21">
        <v>1000</v>
      </c>
      <c r="K63" s="44"/>
      <c r="L63" s="6"/>
      <c r="O63" s="43"/>
    </row>
    <row r="64" ht="24" customHeight="1" spans="1:15">
      <c r="A64" s="3" t="s">
        <v>151</v>
      </c>
      <c r="B64" s="3"/>
      <c r="C64" s="9" t="s">
        <v>15</v>
      </c>
      <c r="D64" s="10" t="s">
        <v>31</v>
      </c>
      <c r="E64" s="20" t="s">
        <v>136</v>
      </c>
      <c r="F64" s="20" t="s">
        <v>133</v>
      </c>
      <c r="G64" s="21" t="s">
        <v>134</v>
      </c>
      <c r="H64" s="20">
        <v>13289</v>
      </c>
      <c r="I64" s="21">
        <v>2000</v>
      </c>
      <c r="J64" s="21">
        <v>1000</v>
      </c>
      <c r="K64" s="44"/>
      <c r="L64" s="6"/>
      <c r="O64" s="43"/>
    </row>
    <row r="65" ht="24" customHeight="1" spans="1:15">
      <c r="A65" s="3" t="s">
        <v>152</v>
      </c>
      <c r="B65" s="3"/>
      <c r="C65" s="9" t="s">
        <v>15</v>
      </c>
      <c r="D65" s="10" t="s">
        <v>31</v>
      </c>
      <c r="E65" s="20" t="s">
        <v>136</v>
      </c>
      <c r="F65" s="20" t="s">
        <v>133</v>
      </c>
      <c r="G65" s="21" t="s">
        <v>134</v>
      </c>
      <c r="H65" s="20">
        <v>13289</v>
      </c>
      <c r="I65" s="21">
        <v>2000</v>
      </c>
      <c r="J65" s="21">
        <v>1000</v>
      </c>
      <c r="K65" s="47"/>
      <c r="L65" s="6"/>
      <c r="O65" s="43"/>
    </row>
    <row r="66" ht="24" customHeight="1" spans="1:15">
      <c r="A66" s="28" t="s">
        <v>153</v>
      </c>
      <c r="B66" s="28"/>
      <c r="C66" s="28"/>
      <c r="D66" s="28"/>
      <c r="E66" s="28"/>
      <c r="F66" s="28"/>
      <c r="G66" s="28"/>
      <c r="H66" s="28"/>
      <c r="I66" s="28"/>
      <c r="J66" s="28"/>
      <c r="K66" s="36">
        <v>60250</v>
      </c>
      <c r="L66" s="48"/>
      <c r="O66">
        <f>SUM(O40:O47)</f>
        <v>40500</v>
      </c>
    </row>
    <row r="67" spans="1:12">
      <c r="A67" s="45" t="s">
        <v>154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70" spans="1:1">
      <c r="A70" s="46" t="s">
        <v>155</v>
      </c>
    </row>
    <row r="71" spans="1:1">
      <c r="A71" t="s">
        <v>156</v>
      </c>
    </row>
    <row r="73" spans="1:1">
      <c r="A73" t="s">
        <v>34</v>
      </c>
    </row>
    <row r="91" spans="1:1">
      <c r="A91" t="s">
        <v>157</v>
      </c>
    </row>
    <row r="93" spans="1:1">
      <c r="A93" t="s">
        <v>65</v>
      </c>
    </row>
    <row r="101" spans="1:1">
      <c r="A101" t="s">
        <v>75</v>
      </c>
    </row>
    <row r="121" spans="1:1">
      <c r="A121" t="s">
        <v>105</v>
      </c>
    </row>
    <row r="128" spans="1:1">
      <c r="A128" t="s">
        <v>114</v>
      </c>
    </row>
    <row r="132" spans="1:1">
      <c r="A132" t="s">
        <v>116</v>
      </c>
    </row>
    <row r="143" spans="1:1">
      <c r="A143" t="s">
        <v>127</v>
      </c>
    </row>
    <row r="146" spans="1:1">
      <c r="A146" t="s">
        <v>131</v>
      </c>
    </row>
    <row r="150" spans="1:4">
      <c r="A150" t="s">
        <v>134</v>
      </c>
      <c r="D150" t="s">
        <v>158</v>
      </c>
    </row>
  </sheetData>
  <mergeCells count="19">
    <mergeCell ref="A1:L1"/>
    <mergeCell ref="B2:C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K4:K9"/>
    <mergeCell ref="K10:K19"/>
    <mergeCell ref="K21:K23"/>
    <mergeCell ref="K24:K35"/>
    <mergeCell ref="K36:K38"/>
    <mergeCell ref="K40:K45"/>
    <mergeCell ref="K48:K65"/>
    <mergeCell ref="L2:L3"/>
  </mergeCells>
  <pageMargins left="0.550694444444444" right="0.629861111111111" top="0.393055555555556" bottom="0.236111111111111" header="0.314583333333333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2020年-2021年12月份项目经理出场（已返还）费用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2022-01-06T02:14:31Z</dcterms:created>
  <dcterms:modified xsi:type="dcterms:W3CDTF">2022-01-06T02:14:55Z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03F2100C4B144F16AE6431808887F511</vt:lpwstr>
  </property>
  <property fmtid="{D5CDD505-2E9C-101B-9397-08002B2CF9AE}" pid="3" name="KSOProductBuildVer">
    <vt:lpwstr>2052-11.1.0.11194</vt:lpwstr>
  </property>
</Properties>
</file>