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Sheet2" sheetId="2" r:id="rId1"/>
    <sheet name="17848" sheetId="3" r:id="rId2"/>
    <sheet name="Sheet4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<sst xmlns="http://schemas.openxmlformats.org/spreadsheetml/2006/main" count="91" uniqueCount="49">
  <si>
    <t>安徽灿运建设工程有限公司付款申请</t>
  </si>
  <si>
    <t>申请日期：</t>
  </si>
  <si>
    <t>编号：</t>
  </si>
  <si>
    <t>付款内容</t>
  </si>
  <si>
    <t>17402 京哈高速沈山改扩建工程第九合同段交安工程</t>
  </si>
  <si>
    <t>ERP</t>
  </si>
  <si>
    <t>经办人</t>
  </si>
  <si>
    <t>胡婷婷</t>
  </si>
  <si>
    <t>收款信息</t>
  </si>
  <si>
    <t>名称</t>
  </si>
  <si>
    <t>周恒泉</t>
  </si>
  <si>
    <t>退周转金</t>
  </si>
  <si>
    <t>帐号</t>
  </si>
  <si>
    <t>6222 6251 8000 0397 785</t>
  </si>
  <si>
    <t>开户行</t>
  </si>
  <si>
    <t>交通银行宁波鄞州支行</t>
  </si>
  <si>
    <t>金额      （大写）</t>
  </si>
  <si>
    <t>金额    （小写）</t>
  </si>
  <si>
    <t>区域</t>
  </si>
  <si>
    <t>灿运</t>
  </si>
  <si>
    <t>制单：胡婷婷</t>
  </si>
  <si>
    <t>财务体系审核：</t>
  </si>
  <si>
    <t>总经理审批：</t>
  </si>
  <si>
    <t>安徽昌达路桥工程集团有限公司付款申请</t>
  </si>
  <si>
    <t>金额 （大写）</t>
  </si>
  <si>
    <t>金额           （小写）</t>
  </si>
  <si>
    <t>审核：</t>
  </si>
  <si>
    <t>复核：</t>
  </si>
  <si>
    <t xml:space="preserve">        审批：</t>
  </si>
  <si>
    <t>安徽昌达路桥工程集团有限公司付款审批单</t>
  </si>
  <si>
    <t>15121</t>
  </si>
  <si>
    <t>西藏自治区S303线卫通至油扎段整治改建工程施工</t>
  </si>
  <si>
    <t>刘凤霞</t>
  </si>
  <si>
    <t>西藏自治区重点公路建设项目管理中心</t>
  </si>
  <si>
    <t>退业主重复计量款</t>
  </si>
  <si>
    <t>1388 0170 4597</t>
  </si>
  <si>
    <t>中国银行股份有限公司拉萨北京中路支行</t>
  </si>
  <si>
    <t>西部</t>
  </si>
  <si>
    <t>制单：刘凤霞</t>
  </si>
  <si>
    <t xml:space="preserve">项目体系审核:
</t>
  </si>
  <si>
    <t>法务审核</t>
  </si>
  <si>
    <t>2024--9-11</t>
  </si>
  <si>
    <t>晋城境内2023年度普通国省道路面养护工程（第一批）</t>
  </si>
  <si>
    <t>秦锋利</t>
  </si>
  <si>
    <t>退履约保函押金</t>
  </si>
  <si>
    <t>6212 2605 0900 6928 303</t>
  </si>
  <si>
    <t>中国工商银行总行</t>
  </si>
  <si>
    <t>北部</t>
  </si>
  <si>
    <t>项目体系审核：一、已交工、未审计、未办理终结结算。 
二、合同价13579978.00元，审计价/元
三、已到工程款12569096元，周转金余额744600元，合计到款13313696元。
四、生效合同12434854元，全部支付完毕。
五、申请支付12812279.63元，已支付12812279.63元。
六、可用金额106655.71元（周转金）。
七、本次周转金退回,同意本次退回。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</si>
</sst>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/m/d;@"/>
    <numFmt numFmtId="179" formatCode="[DBNum2][$RMB]General;[Red][DBNum2][$RMB]General"/>
    <numFmt numFmtId="180" formatCode="\¥#,##0.00;\¥\-#,##0.00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华文仿宋"/>
      <charset val="134"/>
    </font>
    <font>
      <b/>
      <sz val="12"/>
      <color theme="1"/>
      <name val="华文楷体"/>
      <charset val="134"/>
    </font>
    <font>
      <b/>
      <sz val="16"/>
      <color theme="1"/>
      <name val="黑体"/>
      <charset val="134"/>
    </font>
    <font>
      <b/>
      <sz val="14"/>
      <color theme="1"/>
      <name val="黑体"/>
      <charset val="134"/>
    </font>
    <font>
      <sz val="12"/>
      <color theme="1"/>
      <name val="华文楷体"/>
      <charset val="134"/>
    </font>
    <font>
      <b/>
      <sz val="12"/>
      <color theme="1"/>
      <name val="华文宋体"/>
      <charset val="134"/>
    </font>
    <font>
      <sz val="11"/>
      <color theme="1"/>
      <name val="华文仿宋"/>
      <charset val="134"/>
    </font>
    <font>
      <sz val="12"/>
      <color theme="1"/>
      <name val="华文仿宋"/>
      <charset val="134"/>
    </font>
    <font>
      <sz val="10"/>
      <color theme="1"/>
      <name val="华文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6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/>
  </cellStyleXfs>
  <cellXfs count="57">
    <xf numFmtId="0" fontId="0" fillId="0" borderId="0" xfId="0">
      <alignment vertical="center"/>
    </xf>
    <xf numFmtId="0" fontId="1" fillId="0" borderId="0" xfId="49" applyFont="1" applyBorder="1" applyAlignment="1">
      <alignment vertical="center"/>
    </xf>
    <xf numFmtId="0" fontId="1" fillId="0" borderId="0" xfId="49" applyFont="1" applyBorder="1" applyAlignment="1" applyProtection="1">
      <alignment vertical="center" wrapText="1"/>
    </xf>
    <xf numFmtId="176" fontId="2" fillId="0" borderId="0" xfId="49" applyNumberFormat="1" applyFont="1" applyBorder="1" applyAlignment="1" applyProtection="1">
      <alignment vertical="center"/>
    </xf>
    <xf numFmtId="0" fontId="3" fillId="0" borderId="0" xfId="49" applyFont="1" applyBorder="1" applyAlignment="1" applyProtection="1">
      <alignment vertical="center"/>
    </xf>
    <xf numFmtId="0" fontId="3" fillId="0" borderId="0" xfId="49" applyFont="1" applyAlignment="1" applyProtection="1">
      <alignment vertical="center"/>
    </xf>
    <xf numFmtId="176" fontId="1" fillId="0" borderId="0" xfId="49" applyNumberFormat="1" applyFont="1" applyBorder="1" applyAlignment="1">
      <alignment vertical="center"/>
    </xf>
    <xf numFmtId="49" fontId="1" fillId="0" borderId="0" xfId="49" applyNumberFormat="1" applyFont="1" applyBorder="1" applyAlignment="1">
      <alignment vertical="center"/>
    </xf>
    <xf numFmtId="0" fontId="1" fillId="0" borderId="0" xfId="49" applyFont="1" applyBorder="1" applyAlignment="1">
      <alignment vertical="center" shrinkToFit="1"/>
    </xf>
    <xf numFmtId="177" fontId="1" fillId="0" borderId="0" xfId="49" applyNumberFormat="1" applyFont="1" applyBorder="1" applyAlignment="1">
      <alignment horizontal="right" vertical="center"/>
    </xf>
    <xf numFmtId="0" fontId="0" fillId="0" borderId="0" xfId="0" applyFill="1" applyAlignment="1"/>
    <xf numFmtId="176" fontId="4" fillId="0" borderId="0" xfId="49" applyNumberFormat="1" applyFont="1" applyAlignment="1">
      <alignment horizontal="center" vertical="center"/>
    </xf>
    <xf numFmtId="176" fontId="5" fillId="0" borderId="0" xfId="49" applyNumberFormat="1" applyFont="1" applyBorder="1" applyAlignment="1">
      <alignment horizontal="center" vertical="center"/>
    </xf>
    <xf numFmtId="176" fontId="2" fillId="0" borderId="0" xfId="49" applyNumberFormat="1" applyFont="1" applyBorder="1" applyAlignment="1">
      <alignment horizontal="right" vertical="center"/>
    </xf>
    <xf numFmtId="178" fontId="6" fillId="0" borderId="1" xfId="49" applyNumberFormat="1" applyFont="1" applyBorder="1" applyAlignment="1">
      <alignment horizontal="left" vertical="center"/>
    </xf>
    <xf numFmtId="0" fontId="6" fillId="0" borderId="1" xfId="49" applyFont="1" applyBorder="1" applyAlignment="1">
      <alignment horizontal="left" vertical="center" shrinkToFit="1"/>
    </xf>
    <xf numFmtId="0" fontId="6" fillId="0" borderId="0" xfId="49" applyFont="1" applyBorder="1" applyAlignment="1">
      <alignment horizontal="left" vertical="center" shrinkToFit="1"/>
    </xf>
    <xf numFmtId="0" fontId="7" fillId="0" borderId="0" xfId="49" applyFont="1" applyBorder="1" applyAlignment="1">
      <alignment horizontal="right" vertical="center" shrinkToFit="1"/>
    </xf>
    <xf numFmtId="49" fontId="6" fillId="2" borderId="0" xfId="49" applyNumberFormat="1" applyFont="1" applyFill="1" applyBorder="1" applyAlignment="1">
      <alignment horizontal="left" vertical="center"/>
    </xf>
    <xf numFmtId="0" fontId="2" fillId="0" borderId="2" xfId="49" applyFont="1" applyBorder="1" applyAlignment="1" applyProtection="1">
      <alignment horizontal="center" vertical="center" wrapText="1" shrinkToFit="1"/>
    </xf>
    <xf numFmtId="0" fontId="8" fillId="0" borderId="3" xfId="49" applyNumberFormat="1" applyFont="1" applyBorder="1" applyAlignment="1" applyProtection="1">
      <alignment horizontal="left" vertical="center" wrapText="1" shrinkToFit="1"/>
    </xf>
    <xf numFmtId="0" fontId="8" fillId="0" borderId="4" xfId="49" applyNumberFormat="1" applyFont="1" applyBorder="1" applyAlignment="1" applyProtection="1">
      <alignment horizontal="left" vertical="center" wrapText="1" shrinkToFit="1"/>
    </xf>
    <xf numFmtId="0" fontId="8" fillId="0" borderId="2" xfId="49" applyNumberFormat="1" applyFont="1" applyBorder="1" applyAlignment="1" applyProtection="1">
      <alignment horizontal="center" vertical="center" wrapText="1" shrinkToFit="1"/>
    </xf>
    <xf numFmtId="0" fontId="9" fillId="0" borderId="2" xfId="49" applyNumberFormat="1" applyFont="1" applyBorder="1" applyAlignment="1" applyProtection="1">
      <alignment horizontal="center" vertical="center" shrinkToFit="1"/>
    </xf>
    <xf numFmtId="176" fontId="2" fillId="0" borderId="2" xfId="49" applyNumberFormat="1" applyFont="1" applyBorder="1" applyAlignment="1" applyProtection="1">
      <alignment horizontal="center" vertical="center" textRotation="255" wrapText="1"/>
    </xf>
    <xf numFmtId="176" fontId="2" fillId="0" borderId="2" xfId="49" applyNumberFormat="1" applyFont="1" applyBorder="1" applyAlignment="1" applyProtection="1">
      <alignment horizontal="center" vertical="center"/>
    </xf>
    <xf numFmtId="176" fontId="9" fillId="0" borderId="2" xfId="49" applyNumberFormat="1" applyFont="1" applyBorder="1" applyAlignment="1" applyProtection="1">
      <alignment horizontal="left" vertical="center"/>
    </xf>
    <xf numFmtId="176" fontId="9" fillId="0" borderId="3" xfId="49" applyNumberFormat="1" applyFont="1" applyBorder="1" applyAlignment="1" applyProtection="1">
      <alignment horizontal="left" vertical="center"/>
    </xf>
    <xf numFmtId="0" fontId="9" fillId="0" borderId="5" xfId="49" applyNumberFormat="1" applyFont="1" applyBorder="1" applyAlignment="1" applyProtection="1">
      <alignment horizontal="center" vertical="center" wrapText="1" shrinkToFit="1"/>
    </xf>
    <xf numFmtId="49" fontId="9" fillId="0" borderId="3" xfId="49" applyNumberFormat="1" applyFont="1" applyBorder="1" applyAlignment="1" applyProtection="1">
      <alignment horizontal="left" vertical="center"/>
    </xf>
    <xf numFmtId="49" fontId="9" fillId="0" borderId="6" xfId="49" applyNumberFormat="1" applyFont="1" applyBorder="1" applyAlignment="1" applyProtection="1">
      <alignment horizontal="left" vertical="center"/>
    </xf>
    <xf numFmtId="49" fontId="9" fillId="0" borderId="2" xfId="49" applyNumberFormat="1" applyFont="1" applyBorder="1" applyAlignment="1" applyProtection="1">
      <alignment vertical="center"/>
    </xf>
    <xf numFmtId="0" fontId="9" fillId="0" borderId="7" xfId="49" applyNumberFormat="1" applyFont="1" applyBorder="1" applyAlignment="1" applyProtection="1">
      <alignment horizontal="center" vertical="center" wrapText="1" shrinkToFit="1"/>
    </xf>
    <xf numFmtId="176" fontId="2" fillId="0" borderId="2" xfId="49" applyNumberFormat="1" applyFont="1" applyBorder="1" applyAlignment="1" applyProtection="1">
      <alignment horizontal="center" vertical="center" wrapText="1"/>
    </xf>
    <xf numFmtId="176" fontId="9" fillId="0" borderId="3" xfId="49" applyNumberFormat="1" applyFont="1" applyBorder="1" applyAlignment="1" applyProtection="1">
      <alignment horizontal="left" vertical="center" shrinkToFit="1"/>
    </xf>
    <xf numFmtId="176" fontId="9" fillId="0" borderId="6" xfId="49" applyNumberFormat="1" applyFont="1" applyBorder="1" applyAlignment="1" applyProtection="1">
      <alignment horizontal="left" vertical="center" shrinkToFit="1"/>
    </xf>
    <xf numFmtId="176" fontId="9" fillId="0" borderId="2" xfId="49" applyNumberFormat="1" applyFont="1" applyBorder="1" applyAlignment="1" applyProtection="1">
      <alignment vertical="center" shrinkToFit="1"/>
    </xf>
    <xf numFmtId="0" fontId="9" fillId="0" borderId="8" xfId="49" applyNumberFormat="1" applyFont="1" applyBorder="1" applyAlignment="1" applyProtection="1">
      <alignment horizontal="center" vertical="center" wrapText="1" shrinkToFit="1"/>
    </xf>
    <xf numFmtId="179" fontId="2" fillId="0" borderId="2" xfId="49" applyNumberFormat="1" applyFont="1" applyBorder="1" applyAlignment="1" applyProtection="1">
      <alignment horizontal="center" vertical="center" wrapText="1"/>
    </xf>
    <xf numFmtId="180" fontId="2" fillId="0" borderId="2" xfId="49" applyNumberFormat="1" applyFont="1" applyBorder="1" applyAlignment="1" applyProtection="1">
      <alignment horizontal="center" vertical="center" shrinkToFit="1"/>
    </xf>
    <xf numFmtId="176" fontId="3" fillId="0" borderId="0" xfId="49" applyNumberFormat="1" applyFont="1" applyBorder="1" applyAlignment="1" applyProtection="1">
      <alignment horizontal="left" vertical="center"/>
    </xf>
    <xf numFmtId="179" fontId="2" fillId="0" borderId="0" xfId="49" applyNumberFormat="1" applyFont="1" applyBorder="1" applyAlignment="1" applyProtection="1">
      <alignment horizontal="center" vertical="center" wrapText="1"/>
    </xf>
    <xf numFmtId="176" fontId="2" fillId="0" borderId="0" xfId="49" applyNumberFormat="1" applyFont="1" applyBorder="1" applyAlignment="1" applyProtection="1">
      <alignment horizontal="center" vertical="center" wrapText="1"/>
    </xf>
    <xf numFmtId="180" fontId="2" fillId="0" borderId="0" xfId="49" applyNumberFormat="1" applyFont="1" applyBorder="1" applyAlignment="1" applyProtection="1">
      <alignment horizontal="center" vertical="center" shrinkToFit="1"/>
    </xf>
    <xf numFmtId="0" fontId="0" fillId="0" borderId="0" xfId="0" applyFill="1" applyBorder="1" applyAlignment="1"/>
    <xf numFmtId="176" fontId="3" fillId="0" borderId="0" xfId="49" applyNumberFormat="1" applyFont="1" applyAlignment="1" applyProtection="1">
      <alignment horizontal="left" vertical="top" wrapText="1"/>
    </xf>
    <xf numFmtId="176" fontId="3" fillId="0" borderId="0" xfId="49" applyNumberFormat="1" applyFont="1" applyBorder="1" applyAlignment="1" applyProtection="1">
      <alignment vertical="center"/>
    </xf>
    <xf numFmtId="176" fontId="10" fillId="0" borderId="0" xfId="49" applyNumberFormat="1" applyFont="1" applyBorder="1" applyAlignment="1" applyProtection="1">
      <alignment vertical="center" wrapText="1"/>
    </xf>
    <xf numFmtId="176" fontId="1" fillId="0" borderId="0" xfId="49" applyNumberFormat="1" applyFont="1" applyAlignment="1">
      <alignment vertical="center"/>
    </xf>
    <xf numFmtId="49" fontId="1" fillId="0" borderId="0" xfId="49" applyNumberFormat="1" applyFont="1" applyAlignment="1">
      <alignment vertical="center"/>
    </xf>
    <xf numFmtId="0" fontId="1" fillId="0" borderId="0" xfId="49" applyFont="1" applyAlignment="1">
      <alignment vertical="center" shrinkToFit="1"/>
    </xf>
    <xf numFmtId="177" fontId="1" fillId="0" borderId="0" xfId="49" applyNumberFormat="1" applyFont="1" applyAlignment="1">
      <alignment horizontal="right" vertical="center"/>
    </xf>
    <xf numFmtId="179" fontId="2" fillId="0" borderId="3" xfId="49" applyNumberFormat="1" applyFont="1" applyBorder="1" applyAlignment="1" applyProtection="1">
      <alignment horizontal="center" vertical="center" wrapText="1"/>
    </xf>
    <xf numFmtId="179" fontId="2" fillId="0" borderId="4" xfId="49" applyNumberFormat="1" applyFont="1" applyBorder="1" applyAlignment="1" applyProtection="1">
      <alignment horizontal="center" vertical="center" wrapText="1"/>
    </xf>
    <xf numFmtId="176" fontId="3" fillId="0" borderId="9" xfId="49" applyNumberFormat="1" applyFont="1" applyBorder="1" applyAlignment="1" applyProtection="1">
      <alignment horizontal="left" vertical="center"/>
    </xf>
    <xf numFmtId="176" fontId="3" fillId="0" borderId="9" xfId="49" applyNumberFormat="1" applyFont="1" applyBorder="1" applyAlignment="1" applyProtection="1">
      <alignment vertical="center"/>
    </xf>
    <xf numFmtId="176" fontId="10" fillId="0" borderId="9" xfId="49" applyNumberFormat="1" applyFont="1" applyBorder="1" applyAlignment="1" applyProtection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"/>
  <sheetViews>
    <sheetView workbookViewId="0">
      <selection activeCell="I5" sqref="I5"/>
    </sheetView>
  </sheetViews>
  <sheetFormatPr defaultColWidth="9" defaultRowHeight="14.25"/>
  <cols>
    <col min="1" max="1" width="12.25" style="6" customWidth="1"/>
    <col min="2" max="2" width="8.625" style="6" customWidth="1"/>
    <col min="3" max="3" width="25" style="7" customWidth="1"/>
    <col min="4" max="4" width="9.375" style="8" customWidth="1"/>
    <col min="5" max="5" width="11.625" style="8" customWidth="1"/>
    <col min="6" max="6" width="10.5" style="9" customWidth="1"/>
    <col min="7" max="7" width="8.75" style="9" customWidth="1"/>
    <col min="8" max="10" width="9" style="1"/>
    <col min="11" max="11" width="10.775" style="1" customWidth="1"/>
    <col min="12" max="16383" width="9" style="1"/>
    <col min="16384" max="16384" width="9" style="10"/>
  </cols>
  <sheetData>
    <row r="1" s="1" customFormat="1" ht="30" customHeight="1" spans="1:7 16384:16384">
      <c r="A1" s="11" t="s">
        <v>0</v>
      </c>
      <c r="B1" s="11"/>
      <c r="C1" s="11"/>
      <c r="D1" s="11"/>
      <c r="E1" s="11"/>
      <c r="F1" s="11"/>
      <c r="G1" s="11"/>
    </row>
    <row r="2" s="1" customFormat="1" ht="18.75" spans="1:7 16384:16384">
      <c r="A2" s="12"/>
      <c r="B2" s="12"/>
      <c r="C2" s="12"/>
      <c r="D2" s="12"/>
      <c r="E2" s="12"/>
      <c r="F2" s="12"/>
      <c r="G2" s="12"/>
    </row>
    <row r="3" s="1" customFormat="1" ht="30" customHeight="1" spans="1:7 16384:16384">
      <c r="A3" s="13" t="s">
        <v>1</v>
      </c>
      <c r="B3" s="14">
        <v>45475</v>
      </c>
      <c r="C3" s="14"/>
      <c r="D3" s="15"/>
      <c r="E3" s="16"/>
      <c r="F3" s="17" t="s">
        <v>2</v>
      </c>
      <c r="G3" s="18"/>
    </row>
    <row r="4" s="2" customFormat="1" ht="52" customHeight="1" spans="1:7 16384:16384">
      <c r="A4" s="19" t="s">
        <v>3</v>
      </c>
      <c r="B4" s="20" t="s">
        <v>4</v>
      </c>
      <c r="C4" s="21"/>
      <c r="D4" s="19" t="s">
        <v>5</v>
      </c>
      <c r="E4" s="22">
        <v>17402</v>
      </c>
      <c r="F4" s="19" t="s">
        <v>6</v>
      </c>
      <c r="G4" s="23" t="s">
        <v>7</v>
      </c>
    </row>
    <row r="5" s="3" customFormat="1" ht="33" customHeight="1" spans="1:7 16384:16384">
      <c r="A5" s="24" t="s">
        <v>8</v>
      </c>
      <c r="B5" s="25" t="s">
        <v>9</v>
      </c>
      <c r="C5" s="26" t="s">
        <v>10</v>
      </c>
      <c r="D5" s="27"/>
      <c r="E5" s="27"/>
      <c r="F5" s="19"/>
      <c r="G5" s="28" t="s">
        <v>11</v>
      </c>
    </row>
    <row r="6" s="3" customFormat="1" ht="33" customHeight="1" spans="1:7 16384:16384">
      <c r="A6" s="24"/>
      <c r="B6" s="25" t="s">
        <v>12</v>
      </c>
      <c r="C6" s="29" t="s">
        <v>13</v>
      </c>
      <c r="D6" s="30"/>
      <c r="E6" s="30"/>
      <c r="F6" s="31"/>
      <c r="G6" s="32"/>
    </row>
    <row r="7" s="3" customFormat="1" ht="33" customHeight="1" spans="1:7 16384:16384">
      <c r="A7" s="24"/>
      <c r="B7" s="33" t="s">
        <v>14</v>
      </c>
      <c r="C7" s="34" t="s">
        <v>15</v>
      </c>
      <c r="D7" s="35"/>
      <c r="E7" s="35"/>
      <c r="F7" s="36"/>
      <c r="G7" s="37"/>
    </row>
    <row r="8" s="3" customFormat="1" ht="33" customHeight="1" spans="1:7 16384:16384">
      <c r="A8" s="33" t="s">
        <v>16</v>
      </c>
      <c r="B8" s="38">
        <f>E8</f>
        <v>700000</v>
      </c>
      <c r="C8" s="38"/>
      <c r="D8" s="33" t="s">
        <v>17</v>
      </c>
      <c r="E8" s="39">
        <v>700000</v>
      </c>
      <c r="F8" s="39" t="s">
        <v>18</v>
      </c>
      <c r="G8" s="39" t="s">
        <v>19</v>
      </c>
    </row>
    <row r="9" s="3" customFormat="1" ht="33" customHeight="1" spans="1:7 16384:16384">
      <c r="A9" s="40" t="s">
        <v>20</v>
      </c>
      <c r="B9" s="41"/>
      <c r="C9" s="41"/>
      <c r="D9" s="42"/>
      <c r="E9" s="43"/>
      <c r="F9" s="43"/>
      <c r="G9" s="43"/>
      <c r="XFD9" s="44"/>
    </row>
    <row r="10" s="3" customFormat="1" ht="33" customHeight="1" spans="1:7 16384:16384">
      <c r="A10" s="45"/>
      <c r="B10" s="45"/>
      <c r="C10" s="45"/>
      <c r="D10" s="45"/>
      <c r="E10" s="45"/>
      <c r="F10" s="45"/>
      <c r="G10" s="45"/>
      <c r="XFD10" s="44"/>
    </row>
    <row r="11" s="4" customFormat="1" ht="35.1" customHeight="1" spans="1:7 16384:16384">
      <c r="A11" s="45"/>
      <c r="B11" s="45"/>
      <c r="C11" s="45"/>
      <c r="D11" s="45"/>
      <c r="E11" s="45"/>
      <c r="F11" s="45"/>
      <c r="G11" s="45"/>
      <c r="XFD11" s="44"/>
    </row>
    <row r="12" s="4" customFormat="1" ht="35.1" customHeight="1" spans="1:7 16384:16384">
      <c r="A12" s="45"/>
      <c r="B12" s="45"/>
      <c r="C12" s="45"/>
      <c r="D12" s="45"/>
      <c r="E12" s="45"/>
      <c r="F12" s="45"/>
      <c r="G12" s="45"/>
      <c r="XFD12" s="44"/>
    </row>
    <row r="13" s="4" customFormat="1" ht="35.1" customHeight="1" spans="1:7 16384:16384">
      <c r="A13" s="45"/>
      <c r="B13" s="45"/>
      <c r="C13" s="45"/>
      <c r="D13" s="45"/>
      <c r="E13" s="45"/>
      <c r="F13" s="45"/>
      <c r="G13" s="45"/>
      <c r="XFD13" s="44"/>
    </row>
    <row r="14" s="4" customFormat="1" ht="35.1" customHeight="1" spans="1:7 16384:16384">
      <c r="A14" s="45"/>
      <c r="B14" s="45"/>
      <c r="C14" s="45"/>
      <c r="D14" s="45"/>
      <c r="E14" s="45"/>
      <c r="F14" s="45"/>
      <c r="G14" s="45"/>
      <c r="XFD14" s="44"/>
    </row>
    <row r="15" s="4" customFormat="1" ht="35.1" customHeight="1" spans="1:7 16384:16384">
      <c r="A15" s="40"/>
      <c r="B15" s="46"/>
      <c r="C15" s="40"/>
      <c r="D15" s="40"/>
      <c r="E15" s="40"/>
      <c r="F15" s="40"/>
      <c r="G15" s="47"/>
      <c r="XFD15" s="44"/>
    </row>
    <row r="16" s="4" customFormat="1" ht="35.1" customHeight="1" spans="1:7 16384:16384">
      <c r="A16" s="40" t="s">
        <v>21</v>
      </c>
      <c r="B16" s="46"/>
      <c r="C16" s="40"/>
      <c r="D16" s="40"/>
      <c r="E16" s="40"/>
      <c r="F16" s="40"/>
      <c r="G16" s="47"/>
      <c r="XFD16" s="44"/>
    </row>
    <row r="17" s="5" customFormat="1" ht="35.1" customHeight="1" spans="1:7 16384:16384">
      <c r="A17" s="40"/>
      <c r="B17" s="46"/>
      <c r="C17" s="40"/>
      <c r="D17" s="40"/>
      <c r="E17" s="40"/>
      <c r="F17" s="40"/>
      <c r="G17" s="47"/>
      <c r="XFD17" s="10"/>
    </row>
    <row r="18" s="5" customFormat="1" ht="35.1" customHeight="1" spans="1:7 16384:16384">
      <c r="A18" s="40"/>
      <c r="B18" s="46"/>
      <c r="C18" s="40"/>
      <c r="D18" s="40"/>
      <c r="E18" s="40"/>
      <c r="F18" s="40"/>
      <c r="G18" s="47"/>
      <c r="XFD18" s="10"/>
    </row>
    <row r="19" s="5" customFormat="1" ht="35.1" customHeight="1" spans="1:7 16384:16384">
      <c r="A19" s="40"/>
      <c r="B19" s="46"/>
      <c r="C19" s="40"/>
      <c r="D19" s="40"/>
      <c r="E19" s="40"/>
      <c r="F19" s="40"/>
      <c r="G19" s="47"/>
    </row>
    <row r="20" s="5" customFormat="1" ht="35.1" customHeight="1" spans="1:7 16384:16384">
      <c r="A20" s="40" t="s">
        <v>22</v>
      </c>
      <c r="B20" s="46"/>
      <c r="C20" s="40"/>
      <c r="D20" s="40"/>
      <c r="E20" s="40"/>
      <c r="F20" s="40"/>
      <c r="G20" s="47"/>
    </row>
    <row r="21" s="5" customFormat="1" ht="35.1" customHeight="1" spans="1:7 16384:16384">
      <c r="A21" s="40"/>
      <c r="B21" s="46"/>
      <c r="C21" s="40"/>
      <c r="D21" s="40"/>
      <c r="E21" s="40"/>
      <c r="F21" s="40"/>
      <c r="G21" s="47"/>
    </row>
    <row r="22" s="5" customFormat="1" ht="35.1" customHeight="1" spans="1:7 16384:16384">
      <c r="A22" s="40"/>
      <c r="B22" s="46"/>
      <c r="C22" s="40"/>
      <c r="D22" s="40"/>
      <c r="E22" s="40"/>
      <c r="F22" s="40"/>
      <c r="G22" s="47"/>
    </row>
    <row r="23" s="5" customFormat="1" ht="35.1" customHeight="1" spans="1:7 16384:16384">
      <c r="A23" s="40"/>
      <c r="B23" s="46"/>
      <c r="C23" s="40"/>
      <c r="D23" s="40"/>
      <c r="E23" s="40"/>
      <c r="F23" s="40"/>
      <c r="G23" s="47"/>
    </row>
    <row r="24" s="5" customFormat="1" ht="25" customHeight="1" spans="1:7 16384:16384">
      <c r="A24" s="40"/>
      <c r="B24" s="46"/>
      <c r="C24" s="40"/>
      <c r="D24" s="40"/>
      <c r="E24" s="40"/>
      <c r="F24" s="40"/>
      <c r="G24" s="47"/>
    </row>
    <row r="25" s="1" customFormat="1" spans="1:7 16384:16384">
      <c r="A25" s="6"/>
      <c r="B25" s="6"/>
      <c r="C25" s="7"/>
      <c r="D25" s="8"/>
      <c r="E25" s="8"/>
      <c r="F25" s="9"/>
      <c r="G25" s="9"/>
      <c r="XFD25" s="10"/>
    </row>
    <row r="26" s="1" customFormat="1" spans="1:7 16384:16384">
      <c r="A26" s="6"/>
      <c r="B26" s="6"/>
      <c r="C26" s="7"/>
      <c r="D26" s="8"/>
      <c r="E26" s="8"/>
      <c r="F26" s="9"/>
      <c r="G26" s="9"/>
      <c r="XFD26" s="10"/>
    </row>
    <row r="27" s="1" customFormat="1" spans="1:7 16384:16384">
      <c r="A27" s="48"/>
      <c r="B27" s="48"/>
      <c r="C27" s="49"/>
      <c r="D27" s="50"/>
      <c r="E27" s="50"/>
      <c r="F27" s="51"/>
      <c r="G27" s="51"/>
      <c r="XFD27" s="10"/>
    </row>
    <row r="28" s="1" customFormat="1" ht="27" customHeight="1" spans="1:7 16384:16384">
      <c r="A28" s="11" t="s">
        <v>23</v>
      </c>
      <c r="B28" s="11"/>
      <c r="C28" s="11"/>
      <c r="D28" s="11"/>
      <c r="E28" s="11"/>
      <c r="F28" s="11"/>
      <c r="G28" s="11"/>
    </row>
    <row r="29" s="1" customFormat="1" ht="18.75" spans="1:7 16384:16384">
      <c r="A29" s="12"/>
      <c r="B29" s="12"/>
      <c r="C29" s="12"/>
      <c r="D29" s="12"/>
      <c r="E29" s="12"/>
      <c r="F29" s="12"/>
      <c r="G29" s="12"/>
    </row>
    <row r="30" s="1" customFormat="1" ht="30" customHeight="1" spans="1:7 16384:16384">
      <c r="A30" s="13" t="s">
        <v>1</v>
      </c>
      <c r="B30" s="14"/>
      <c r="C30" s="14"/>
      <c r="D30" s="15"/>
      <c r="E30" s="16"/>
      <c r="F30" s="17" t="s">
        <v>2</v>
      </c>
      <c r="G30" s="18"/>
    </row>
    <row r="31" s="2" customFormat="1" ht="48" customHeight="1" spans="1:7 16384:16384">
      <c r="A31" s="19" t="s">
        <v>3</v>
      </c>
      <c r="B31" s="20"/>
      <c r="C31" s="21"/>
      <c r="D31" s="19" t="s">
        <v>5</v>
      </c>
      <c r="E31" s="22"/>
      <c r="F31" s="19" t="s">
        <v>6</v>
      </c>
      <c r="G31" s="23"/>
    </row>
    <row r="32" s="3" customFormat="1" ht="33" customHeight="1" spans="1:7 16384:16384">
      <c r="A32" s="24" t="s">
        <v>8</v>
      </c>
      <c r="B32" s="25" t="s">
        <v>9</v>
      </c>
      <c r="C32" s="26"/>
      <c r="D32" s="27"/>
      <c r="E32" s="27"/>
      <c r="F32" s="19"/>
      <c r="G32" s="28"/>
    </row>
    <row r="33" s="3" customFormat="1" ht="33" customHeight="1" spans="1:11 16384:16384">
      <c r="A33" s="24"/>
      <c r="B33" s="25" t="s">
        <v>12</v>
      </c>
      <c r="C33" s="29"/>
      <c r="D33" s="30"/>
      <c r="E33" s="30"/>
      <c r="F33" s="31"/>
      <c r="G33" s="32"/>
    </row>
    <row r="34" s="3" customFormat="1" ht="33" customHeight="1" spans="1:11 16384:16384">
      <c r="A34" s="24"/>
      <c r="B34" s="33" t="s">
        <v>14</v>
      </c>
      <c r="C34" s="34"/>
      <c r="D34" s="35"/>
      <c r="E34" s="35"/>
      <c r="F34" s="36"/>
      <c r="G34" s="37"/>
    </row>
    <row r="35" s="3" customFormat="1" ht="33" customHeight="1" spans="1:11 16384:16384">
      <c r="A35" s="33" t="s">
        <v>24</v>
      </c>
      <c r="B35" s="52"/>
      <c r="C35" s="53"/>
      <c r="D35" s="33" t="s">
        <v>25</v>
      </c>
      <c r="E35" s="39"/>
      <c r="F35" s="39" t="s">
        <v>18</v>
      </c>
      <c r="G35" s="39"/>
    </row>
    <row r="36" s="4" customFormat="1" ht="35.1" customHeight="1" spans="1:11 16384:16384">
      <c r="A36" s="54" t="s">
        <v>20</v>
      </c>
      <c r="B36" s="55"/>
      <c r="C36" s="54" t="s">
        <v>26</v>
      </c>
      <c r="D36" s="54" t="s">
        <v>27</v>
      </c>
      <c r="E36" s="54"/>
      <c r="F36" s="54" t="s">
        <v>28</v>
      </c>
      <c r="G36" s="56"/>
    </row>
    <row r="37" s="3" customFormat="1" spans="1:11 16384:16384">
      <c r="A37" s="6"/>
      <c r="B37" s="6"/>
      <c r="C37" s="7"/>
      <c r="D37" s="8"/>
      <c r="E37" s="8"/>
      <c r="F37" s="9"/>
      <c r="G37" s="9"/>
      <c r="H37" s="1"/>
      <c r="I37" s="1"/>
      <c r="J37" s="1"/>
      <c r="K37" s="1"/>
      <c r="XFD37" s="10"/>
    </row>
    <row r="38" s="3" customFormat="1" spans="1:11 16384:16384">
      <c r="A38" s="6"/>
      <c r="B38" s="6"/>
      <c r="C38" s="7"/>
      <c r="D38" s="8"/>
      <c r="E38" s="8"/>
      <c r="F38" s="9"/>
      <c r="G38" s="9"/>
      <c r="H38" s="1"/>
      <c r="I38" s="1"/>
      <c r="J38" s="1"/>
      <c r="K38" s="1"/>
      <c r="XFD38" s="10"/>
    </row>
    <row r="39" s="3" customFormat="1" spans="1:11 16384:16384">
      <c r="A39" s="6"/>
      <c r="B39" s="6"/>
      <c r="C39" s="7"/>
      <c r="D39" s="8"/>
      <c r="E39" s="8"/>
      <c r="F39" s="9"/>
      <c r="G39" s="9"/>
      <c r="H39" s="1"/>
      <c r="I39" s="1"/>
      <c r="J39" s="1"/>
      <c r="K39" s="1"/>
      <c r="XFD39" s="10"/>
    </row>
    <row r="40" s="3" customFormat="1" spans="1:11 16384:16384">
      <c r="A40" s="6"/>
      <c r="B40" s="6"/>
      <c r="C40" s="7"/>
      <c r="D40" s="8"/>
      <c r="E40" s="8"/>
      <c r="F40" s="9"/>
      <c r="G40" s="9"/>
      <c r="H40" s="1"/>
      <c r="I40" s="1"/>
      <c r="J40" s="1"/>
      <c r="K40" s="1"/>
      <c r="XFD40" s="10"/>
    </row>
    <row r="41" s="4" customFormat="1" spans="1:11 16384:16384">
      <c r="A41" s="6"/>
      <c r="B41" s="6"/>
      <c r="C41" s="7"/>
      <c r="D41" s="8"/>
      <c r="E41" s="8"/>
      <c r="F41" s="9"/>
      <c r="G41" s="9"/>
      <c r="H41" s="1"/>
      <c r="I41" s="1"/>
      <c r="J41" s="1"/>
      <c r="K41" s="1"/>
      <c r="XFD41" s="10"/>
    </row>
  </sheetData>
  <protectedRanges>
    <protectedRange sqref="G36" name="区域1_1"/>
    <protectedRange sqref="G3 G30" name="区域1"/>
    <protectedRange sqref="G3 G30" name="区域1_1_1"/>
    <protectedRange sqref="G41" name="区域1_1_1_1"/>
  </protectedRanges>
  <mergeCells count="21">
    <mergeCell ref="A1:G1"/>
    <mergeCell ref="A2:G2"/>
    <mergeCell ref="B3:C3"/>
    <mergeCell ref="B4:C4"/>
    <mergeCell ref="C5:D5"/>
    <mergeCell ref="C6:D6"/>
    <mergeCell ref="C7:D7"/>
    <mergeCell ref="B8:C8"/>
    <mergeCell ref="A28:G28"/>
    <mergeCell ref="A29:G29"/>
    <mergeCell ref="B30:C30"/>
    <mergeCell ref="B31:C31"/>
    <mergeCell ref="C32:D32"/>
    <mergeCell ref="C33:D33"/>
    <mergeCell ref="C34:D34"/>
    <mergeCell ref="B35:C35"/>
    <mergeCell ref="A5:A7"/>
    <mergeCell ref="A32:A34"/>
    <mergeCell ref="G5:G7"/>
    <mergeCell ref="G32:G34"/>
    <mergeCell ref="A10:G1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abSelected="1" workbookViewId="0">
      <selection activeCell="L11" sqref="L11"/>
    </sheetView>
  </sheetViews>
  <sheetFormatPr defaultColWidth="9" defaultRowHeight="14.25"/>
  <cols>
    <col min="1" max="1" width="12.25" style="6" customWidth="1"/>
    <col min="2" max="2" width="8.625" style="6" customWidth="1"/>
    <col min="3" max="3" width="25" style="7" customWidth="1"/>
    <col min="4" max="4" width="11.125" style="8" customWidth="1"/>
    <col min="5" max="5" width="11.625" style="8" customWidth="1"/>
    <col min="6" max="6" width="10.5" style="9" customWidth="1"/>
    <col min="7" max="7" width="8.75" style="9" customWidth="1"/>
    <col min="8" max="10" width="9" style="1"/>
    <col min="11" max="11" width="10.775" style="1" customWidth="1"/>
    <col min="12" max="16383" width="9" style="1"/>
    <col min="16384" max="16384" width="9" style="10"/>
  </cols>
  <sheetData>
    <row r="1" s="1" customFormat="1" ht="30" customHeight="1" spans="1:7 16384:16384">
      <c r="A1" s="11" t="s">
        <v>29</v>
      </c>
      <c r="B1" s="11"/>
      <c r="C1" s="11"/>
      <c r="D1" s="11"/>
      <c r="E1" s="11"/>
      <c r="F1" s="11"/>
      <c r="G1" s="11"/>
    </row>
    <row r="2" s="1" customFormat="1" ht="18.75" spans="1:7 16384:16384">
      <c r="A2" s="12"/>
      <c r="B2" s="12"/>
      <c r="C2" s="12"/>
      <c r="D2" s="12"/>
      <c r="E2" s="12"/>
      <c r="F2" s="12"/>
      <c r="G2" s="12"/>
    </row>
    <row r="3" s="1" customFormat="1" ht="30" customHeight="1" spans="1:7 16384:16384">
      <c r="A3" s="13" t="s">
        <v>1</v>
      </c>
      <c r="B3" s="14">
        <v>46006</v>
      </c>
      <c r="C3" s="14"/>
      <c r="D3" s="15"/>
      <c r="E3" s="16"/>
      <c r="F3" s="17" t="s">
        <v>2</v>
      </c>
      <c r="G3" s="18" t="s">
        <v>30</v>
      </c>
    </row>
    <row r="4" s="2" customFormat="1" ht="52" customHeight="1" spans="1:7 16384:16384">
      <c r="A4" s="19" t="s">
        <v>3</v>
      </c>
      <c r="B4" s="20" t="s">
        <v>31</v>
      </c>
      <c r="C4" s="21"/>
      <c r="D4" s="19" t="s">
        <v>5</v>
      </c>
      <c r="E4" s="22">
        <v>15121</v>
      </c>
      <c r="F4" s="19" t="s">
        <v>6</v>
      </c>
      <c r="G4" s="23" t="s">
        <v>32</v>
      </c>
    </row>
    <row r="5" s="3" customFormat="1" ht="33" customHeight="1" spans="1:7 16384:16384">
      <c r="A5" s="24" t="s">
        <v>8</v>
      </c>
      <c r="B5" s="25" t="s">
        <v>9</v>
      </c>
      <c r="C5" s="26" t="s">
        <v>33</v>
      </c>
      <c r="D5" s="27"/>
      <c r="E5" s="27"/>
      <c r="F5" s="19"/>
      <c r="G5" s="28" t="s">
        <v>34</v>
      </c>
    </row>
    <row r="6" s="3" customFormat="1" ht="33" customHeight="1" spans="1:7 16384:16384">
      <c r="A6" s="24"/>
      <c r="B6" s="25" t="s">
        <v>12</v>
      </c>
      <c r="C6" s="29" t="s">
        <v>35</v>
      </c>
      <c r="D6" s="30"/>
      <c r="E6" s="30"/>
      <c r="F6" s="31"/>
      <c r="G6" s="32"/>
    </row>
    <row r="7" s="3" customFormat="1" ht="33" customHeight="1" spans="1:7 16384:16384">
      <c r="A7" s="24"/>
      <c r="B7" s="33" t="s">
        <v>14</v>
      </c>
      <c r="C7" s="34" t="s">
        <v>36</v>
      </c>
      <c r="D7" s="35"/>
      <c r="E7" s="35"/>
      <c r="F7" s="36"/>
      <c r="G7" s="37"/>
    </row>
    <row r="8" s="3" customFormat="1" ht="33" customHeight="1" spans="1:7 16384:16384">
      <c r="A8" s="33" t="s">
        <v>16</v>
      </c>
      <c r="B8" s="38">
        <f>E8</f>
        <v>20845</v>
      </c>
      <c r="C8" s="38"/>
      <c r="D8" s="33" t="s">
        <v>17</v>
      </c>
      <c r="E8" s="39">
        <v>20845</v>
      </c>
      <c r="F8" s="39" t="s">
        <v>18</v>
      </c>
      <c r="G8" s="39" t="s">
        <v>37</v>
      </c>
    </row>
    <row r="9" s="3" customFormat="1" ht="33" customHeight="1" spans="1:7 16384:16384">
      <c r="A9" s="40" t="s">
        <v>38</v>
      </c>
      <c r="B9" s="41"/>
      <c r="C9" s="41"/>
      <c r="D9" s="42"/>
      <c r="E9" s="43"/>
      <c r="F9" s="43"/>
      <c r="G9" s="43"/>
      <c r="XFD9" s="44"/>
    </row>
    <row r="10" s="3" customFormat="1" ht="33" customHeight="1" spans="1:7 16384:16384">
      <c r="A10" s="45" t="s">
        <v>39</v>
      </c>
      <c r="B10" s="45"/>
      <c r="C10" s="45"/>
      <c r="D10" s="45"/>
      <c r="E10" s="45"/>
      <c r="F10" s="45"/>
      <c r="G10" s="45"/>
      <c r="XFD10" s="44"/>
    </row>
    <row r="11" s="4" customFormat="1" ht="138" customHeight="1" spans="1:7 16384:16384">
      <c r="A11" s="45"/>
      <c r="B11" s="45"/>
      <c r="C11" s="45"/>
      <c r="D11" s="45"/>
      <c r="E11" s="45"/>
      <c r="F11" s="45"/>
      <c r="G11" s="45"/>
      <c r="XFD11" s="44"/>
    </row>
    <row r="12" s="4" customFormat="1" ht="35.1" customHeight="1" spans="1:7 16384:16384">
      <c r="A12" s="40" t="s">
        <v>21</v>
      </c>
      <c r="B12" s="46"/>
      <c r="C12" s="40"/>
      <c r="D12" s="40"/>
      <c r="E12" s="40"/>
      <c r="F12" s="40"/>
      <c r="G12" s="47"/>
      <c r="XFD12" s="44"/>
    </row>
    <row r="13" s="5" customFormat="1" ht="35.1" customHeight="1" spans="1:7 16384:16384">
      <c r="A13" s="40"/>
      <c r="B13" s="46"/>
      <c r="C13" s="40"/>
      <c r="D13" s="40"/>
      <c r="E13" s="40"/>
      <c r="F13" s="40"/>
      <c r="G13" s="47"/>
      <c r="XFD13" s="10"/>
    </row>
    <row r="14" s="5" customFormat="1" ht="64" customHeight="1" spans="1:7 16384:16384">
      <c r="A14" s="40" t="s">
        <v>40</v>
      </c>
      <c r="B14" s="46"/>
      <c r="C14" s="40"/>
      <c r="D14" s="40"/>
      <c r="E14" s="40"/>
      <c r="F14" s="40"/>
      <c r="G14" s="47"/>
    </row>
    <row r="15" s="5" customFormat="1" ht="56" customHeight="1" spans="1:7 16384:16384">
      <c r="A15" s="40" t="s">
        <v>22</v>
      </c>
      <c r="B15" s="46"/>
      <c r="C15" s="40"/>
      <c r="D15" s="40"/>
      <c r="E15" s="40"/>
      <c r="F15" s="40"/>
      <c r="G15" s="47"/>
    </row>
    <row r="16" s="5" customFormat="1" ht="35.1" customHeight="1" spans="1:7 16384:16384">
      <c r="A16" s="40"/>
      <c r="B16" s="46"/>
      <c r="C16" s="40"/>
      <c r="D16" s="40"/>
      <c r="E16" s="40"/>
      <c r="F16" s="40"/>
      <c r="G16" s="47"/>
    </row>
    <row r="17" s="5" customFormat="1" ht="35.1" customHeight="1" spans="1:11 16384:16384">
      <c r="A17" s="40"/>
      <c r="B17" s="46"/>
      <c r="C17" s="40"/>
      <c r="D17" s="40"/>
      <c r="E17" s="40"/>
      <c r="F17" s="40"/>
      <c r="G17" s="47"/>
    </row>
    <row r="18" s="5" customFormat="1" ht="35.1" customHeight="1" spans="1:11 16384:16384">
      <c r="A18" s="40"/>
      <c r="B18" s="46"/>
      <c r="C18" s="40"/>
      <c r="D18" s="40"/>
      <c r="E18" s="40"/>
      <c r="F18" s="40"/>
      <c r="G18" s="47"/>
    </row>
    <row r="19" s="5" customFormat="1" ht="25" customHeight="1" spans="1:11 16384:16384">
      <c r="A19" s="40"/>
      <c r="B19" s="46"/>
      <c r="C19" s="40"/>
      <c r="D19" s="40"/>
      <c r="E19" s="40"/>
      <c r="F19" s="40"/>
      <c r="G19" s="47"/>
    </row>
    <row r="20" s="1" customFormat="1" spans="1:11 16384:16384">
      <c r="A20" s="6"/>
      <c r="B20" s="6"/>
      <c r="C20" s="7"/>
      <c r="D20" s="8"/>
      <c r="E20" s="8"/>
      <c r="F20" s="9"/>
      <c r="G20" s="9"/>
      <c r="XFD20" s="10"/>
    </row>
    <row r="21" s="1" customFormat="1" spans="1:11 16384:16384">
      <c r="A21" s="6"/>
      <c r="B21" s="6"/>
      <c r="C21" s="7"/>
      <c r="D21" s="8"/>
      <c r="E21" s="8"/>
      <c r="F21" s="9"/>
      <c r="G21" s="9"/>
      <c r="XFD21" s="10"/>
    </row>
    <row r="22" s="1" customFormat="1" spans="1:11 16384:16384">
      <c r="A22" s="48"/>
      <c r="B22" s="48"/>
      <c r="C22" s="49"/>
      <c r="D22" s="50"/>
      <c r="E22" s="50"/>
      <c r="F22" s="51"/>
      <c r="G22" s="51"/>
      <c r="XFD22" s="10"/>
    </row>
    <row r="23" s="3" customFormat="1" spans="1:11 16384:16384">
      <c r="A23" s="6"/>
      <c r="B23" s="6"/>
      <c r="C23" s="7"/>
      <c r="D23" s="8"/>
      <c r="E23" s="8"/>
      <c r="F23" s="9"/>
      <c r="G23" s="9"/>
      <c r="H23" s="1"/>
      <c r="I23" s="1"/>
      <c r="J23" s="1"/>
      <c r="K23" s="1"/>
      <c r="XFD23" s="10"/>
    </row>
    <row r="24" s="3" customFormat="1" spans="1:11 16384:16384">
      <c r="A24" s="6"/>
      <c r="B24" s="6"/>
      <c r="C24" s="7"/>
      <c r="D24" s="8"/>
      <c r="E24" s="8"/>
      <c r="F24" s="9"/>
      <c r="G24" s="9"/>
      <c r="H24" s="1"/>
      <c r="I24" s="1"/>
      <c r="J24" s="1"/>
      <c r="K24" s="1"/>
      <c r="XFD24" s="10"/>
    </row>
    <row r="25" s="3" customFormat="1" spans="1:11 16384:16384">
      <c r="A25" s="6"/>
      <c r="B25" s="6"/>
      <c r="C25" s="7"/>
      <c r="D25" s="8"/>
      <c r="E25" s="8"/>
      <c r="F25" s="9"/>
      <c r="G25" s="9"/>
      <c r="H25" s="1"/>
      <c r="I25" s="1"/>
      <c r="J25" s="1"/>
      <c r="K25" s="1"/>
      <c r="XFD25" s="10"/>
    </row>
    <row r="26" s="3" customFormat="1" spans="1:11 16384:16384">
      <c r="A26" s="6"/>
      <c r="B26" s="6"/>
      <c r="C26" s="7"/>
      <c r="D26" s="8"/>
      <c r="E26" s="8"/>
      <c r="F26" s="9"/>
      <c r="G26" s="9"/>
      <c r="H26" s="1"/>
      <c r="I26" s="1"/>
      <c r="J26" s="1"/>
      <c r="K26" s="1"/>
      <c r="XFD26" s="10"/>
    </row>
    <row r="27" s="4" customFormat="1" spans="1:11 16384:16384">
      <c r="A27" s="6"/>
      <c r="B27" s="6"/>
      <c r="C27" s="7"/>
      <c r="D27" s="8"/>
      <c r="E27" s="8"/>
      <c r="F27" s="9"/>
      <c r="G27" s="9"/>
      <c r="H27" s="1"/>
      <c r="I27" s="1"/>
      <c r="J27" s="1"/>
      <c r="K27" s="1"/>
      <c r="XFD27" s="10"/>
    </row>
  </sheetData>
  <protectedRanges>
    <protectedRange sqref="G3" name="区域1"/>
    <protectedRange sqref="G3" name="区域1_1"/>
    <protectedRange sqref="G27" name="区域1_1_1"/>
  </protectedRanges>
  <mergeCells count="11">
    <mergeCell ref="A1:G1"/>
    <mergeCell ref="A2:G2"/>
    <mergeCell ref="B3:C3"/>
    <mergeCell ref="B4:C4"/>
    <mergeCell ref="C5:D5"/>
    <mergeCell ref="C6:D6"/>
    <mergeCell ref="C7:D7"/>
    <mergeCell ref="B8:C8"/>
    <mergeCell ref="A5:A7"/>
    <mergeCell ref="G5:G7"/>
    <mergeCell ref="A10:G11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workbookViewId="0">
      <selection activeCell="J29" sqref="J29"/>
    </sheetView>
  </sheetViews>
  <sheetFormatPr defaultColWidth="9" defaultRowHeight="14.25"/>
  <cols>
    <col min="1" max="1" width="12.25" style="6" customWidth="1"/>
    <col min="2" max="2" width="8.625" style="6" customWidth="1"/>
    <col min="3" max="3" width="28.125" style="7" customWidth="1"/>
    <col min="4" max="4" width="9.375" style="8" customWidth="1"/>
    <col min="5" max="5" width="11.625" style="8" customWidth="1"/>
    <col min="6" max="6" width="6.25" style="9" customWidth="1"/>
    <col min="7" max="7" width="8.75" style="9" customWidth="1"/>
    <col min="8" max="10" width="9" style="1"/>
    <col min="11" max="11" width="10.775" style="1" customWidth="1"/>
    <col min="12" max="16383" width="9" style="1"/>
    <col min="16384" max="16384" width="9" style="10"/>
  </cols>
  <sheetData>
    <row r="1" s="1" customFormat="1" ht="30" customHeight="1" spans="1:7 16384:16384">
      <c r="A1" s="11" t="s">
        <v>23</v>
      </c>
      <c r="B1" s="11"/>
      <c r="C1" s="11"/>
      <c r="D1" s="11"/>
      <c r="E1" s="11"/>
      <c r="F1" s="11"/>
      <c r="G1" s="11"/>
    </row>
    <row r="2" s="1" customFormat="1" ht="18.75" spans="1:7 16384:16384">
      <c r="A2" s="12"/>
      <c r="B2" s="12"/>
      <c r="C2" s="12"/>
      <c r="D2" s="12"/>
      <c r="E2" s="12"/>
      <c r="F2" s="12"/>
      <c r="G2" s="12"/>
    </row>
    <row r="3" s="1" customFormat="1" ht="30" customHeight="1" spans="1:7 16384:16384">
      <c r="A3" s="13" t="s">
        <v>1</v>
      </c>
      <c r="B3" s="14" t="s">
        <v>41</v>
      </c>
      <c r="C3" s="14"/>
      <c r="D3" s="15"/>
      <c r="E3" s="16"/>
      <c r="F3" s="17" t="s">
        <v>2</v>
      </c>
      <c r="G3" s="18"/>
    </row>
    <row r="4" s="2" customFormat="1" ht="52" customHeight="1" spans="1:7 16384:16384">
      <c r="A4" s="19" t="s">
        <v>3</v>
      </c>
      <c r="B4" s="20" t="s">
        <v>42</v>
      </c>
      <c r="C4" s="21"/>
      <c r="D4" s="19" t="s">
        <v>5</v>
      </c>
      <c r="E4" s="22">
        <v>17913</v>
      </c>
      <c r="F4" s="19" t="s">
        <v>6</v>
      </c>
      <c r="G4" s="23" t="s">
        <v>7</v>
      </c>
    </row>
    <row r="5" s="3" customFormat="1" ht="33" customHeight="1" spans="1:7 16384:16384">
      <c r="A5" s="24" t="s">
        <v>8</v>
      </c>
      <c r="B5" s="25" t="s">
        <v>9</v>
      </c>
      <c r="C5" s="26" t="s">
        <v>43</v>
      </c>
      <c r="D5" s="27"/>
      <c r="E5" s="27"/>
      <c r="F5" s="19"/>
      <c r="G5" s="28" t="s">
        <v>44</v>
      </c>
    </row>
    <row r="6" s="3" customFormat="1" ht="33" customHeight="1" spans="1:7 16384:16384">
      <c r="A6" s="24"/>
      <c r="B6" s="25" t="s">
        <v>12</v>
      </c>
      <c r="C6" s="29" t="s">
        <v>45</v>
      </c>
      <c r="D6" s="30"/>
      <c r="E6" s="30"/>
      <c r="F6" s="31"/>
      <c r="G6" s="32"/>
    </row>
    <row r="7" s="3" customFormat="1" ht="33" customHeight="1" spans="1:7 16384:16384">
      <c r="A7" s="24"/>
      <c r="B7" s="33" t="s">
        <v>14</v>
      </c>
      <c r="C7" s="34" t="s">
        <v>46</v>
      </c>
      <c r="D7" s="35"/>
      <c r="E7" s="35"/>
      <c r="F7" s="36"/>
      <c r="G7" s="37"/>
    </row>
    <row r="8" s="3" customFormat="1" ht="33" customHeight="1" spans="1:7 16384:16384">
      <c r="A8" s="33" t="s">
        <v>16</v>
      </c>
      <c r="B8" s="38">
        <f>E8</f>
        <v>81480</v>
      </c>
      <c r="C8" s="38"/>
      <c r="D8" s="33" t="s">
        <v>17</v>
      </c>
      <c r="E8" s="39">
        <v>81480</v>
      </c>
      <c r="F8" s="39" t="s">
        <v>18</v>
      </c>
      <c r="G8" s="39" t="s">
        <v>47</v>
      </c>
    </row>
    <row r="9" s="3" customFormat="1" ht="33" customHeight="1" spans="1:7 16384:16384">
      <c r="A9" s="40" t="s">
        <v>20</v>
      </c>
      <c r="B9" s="41"/>
      <c r="C9" s="41"/>
      <c r="D9" s="42"/>
      <c r="E9" s="43"/>
      <c r="F9" s="43"/>
      <c r="G9" s="43"/>
      <c r="XFD9" s="44"/>
    </row>
    <row r="10" s="3" customFormat="1" ht="33" customHeight="1" spans="1:7 16384:16384">
      <c r="A10" s="45" t="s">
        <v>48</v>
      </c>
      <c r="B10" s="45"/>
      <c r="C10" s="45"/>
      <c r="D10" s="45"/>
      <c r="E10" s="45"/>
      <c r="F10" s="45"/>
      <c r="G10" s="45"/>
      <c r="XFD10" s="44"/>
    </row>
    <row r="11" s="4" customFormat="1" ht="35.1" customHeight="1" spans="1:7 16384:16384">
      <c r="A11" s="45"/>
      <c r="B11" s="45"/>
      <c r="C11" s="45"/>
      <c r="D11" s="45"/>
      <c r="E11" s="45"/>
      <c r="F11" s="45"/>
      <c r="G11" s="45"/>
      <c r="XFD11" s="44"/>
    </row>
    <row r="12" s="4" customFormat="1" ht="35.1" customHeight="1" spans="1:7 16384:16384">
      <c r="A12" s="45"/>
      <c r="B12" s="45"/>
      <c r="C12" s="45"/>
      <c r="D12" s="45"/>
      <c r="E12" s="45"/>
      <c r="F12" s="45"/>
      <c r="G12" s="45"/>
      <c r="XFD12" s="44"/>
    </row>
    <row r="13" s="4" customFormat="1" ht="35.1" customHeight="1" spans="1:7 16384:16384">
      <c r="A13" s="45"/>
      <c r="B13" s="45"/>
      <c r="C13" s="45"/>
      <c r="D13" s="45"/>
      <c r="E13" s="45"/>
      <c r="F13" s="45"/>
      <c r="G13" s="45"/>
      <c r="XFD13" s="44"/>
    </row>
    <row r="14" s="4" customFormat="1" ht="35.1" customHeight="1" spans="1:7 16384:16384">
      <c r="A14" s="45"/>
      <c r="B14" s="45"/>
      <c r="C14" s="45"/>
      <c r="D14" s="45"/>
      <c r="E14" s="45"/>
      <c r="F14" s="45"/>
      <c r="G14" s="45"/>
      <c r="XFD14" s="44"/>
    </row>
    <row r="15" s="4" customFormat="1" ht="35.1" customHeight="1" spans="1:7 16384:16384">
      <c r="A15" s="40"/>
      <c r="B15" s="46"/>
      <c r="C15" s="40"/>
      <c r="D15" s="40"/>
      <c r="E15" s="40"/>
      <c r="F15" s="40"/>
      <c r="G15" s="47"/>
      <c r="XFD15" s="44"/>
    </row>
    <row r="16" s="4" customFormat="1" ht="35.1" customHeight="1" spans="1:7 16384:16384">
      <c r="A16" s="40" t="s">
        <v>21</v>
      </c>
      <c r="B16" s="46"/>
      <c r="C16" s="40"/>
      <c r="D16" s="40"/>
      <c r="E16" s="40"/>
      <c r="F16" s="40"/>
      <c r="G16" s="47"/>
      <c r="XFD16" s="44"/>
    </row>
    <row r="17" s="5" customFormat="1" ht="35.1" customHeight="1" spans="1:11 16384:16384">
      <c r="A17" s="40"/>
      <c r="B17" s="46"/>
      <c r="C17" s="40"/>
      <c r="D17" s="40"/>
      <c r="E17" s="40"/>
      <c r="F17" s="40"/>
      <c r="G17" s="47"/>
      <c r="XFD17" s="10"/>
    </row>
    <row r="18" s="5" customFormat="1" ht="35.1" customHeight="1" spans="1:11 16384:16384">
      <c r="A18" s="40"/>
      <c r="B18" s="46"/>
      <c r="C18" s="40"/>
      <c r="D18" s="40"/>
      <c r="E18" s="40"/>
      <c r="F18" s="40"/>
      <c r="G18" s="47"/>
    </row>
    <row r="19" s="5" customFormat="1" ht="35.1" customHeight="1" spans="1:11 16384:16384">
      <c r="A19" s="40" t="s">
        <v>22</v>
      </c>
      <c r="B19" s="46"/>
      <c r="C19" s="40"/>
      <c r="D19" s="40"/>
      <c r="E19" s="40"/>
      <c r="F19" s="40"/>
      <c r="G19" s="47"/>
    </row>
    <row r="20" s="5" customFormat="1" ht="35.1" customHeight="1" spans="1:11 16384:16384">
      <c r="A20" s="40"/>
      <c r="B20" s="46"/>
      <c r="C20" s="40"/>
      <c r="D20" s="40"/>
      <c r="E20" s="40"/>
      <c r="F20" s="40"/>
      <c r="G20" s="47"/>
    </row>
    <row r="21" s="5" customFormat="1" ht="35.1" customHeight="1" spans="1:11 16384:16384">
      <c r="A21" s="40"/>
      <c r="B21" s="46"/>
      <c r="C21" s="40"/>
      <c r="D21" s="40"/>
      <c r="E21" s="40"/>
      <c r="F21" s="40"/>
      <c r="G21" s="47"/>
    </row>
    <row r="22" s="5" customFormat="1" ht="35.1" customHeight="1" spans="1:11 16384:16384">
      <c r="A22" s="40"/>
      <c r="B22" s="46"/>
      <c r="C22" s="40"/>
      <c r="D22" s="40"/>
      <c r="E22" s="40"/>
      <c r="F22" s="40"/>
      <c r="G22" s="47"/>
    </row>
    <row r="23" s="5" customFormat="1" ht="25" customHeight="1" spans="1:11 16384:16384">
      <c r="A23" s="40"/>
      <c r="B23" s="46"/>
      <c r="C23" s="40"/>
      <c r="D23" s="40"/>
      <c r="E23" s="40"/>
      <c r="F23" s="40"/>
      <c r="G23" s="47"/>
    </row>
    <row r="24" s="1" customFormat="1" spans="1:11 16384:16384">
      <c r="A24" s="6"/>
      <c r="B24" s="6"/>
      <c r="C24" s="7"/>
      <c r="D24" s="8"/>
      <c r="E24" s="8"/>
      <c r="F24" s="9"/>
      <c r="G24" s="9"/>
      <c r="XFD24" s="10"/>
    </row>
    <row r="25" s="1" customFormat="1" spans="1:11 16384:16384">
      <c r="A25" s="6"/>
      <c r="B25" s="6"/>
      <c r="C25" s="7"/>
      <c r="D25" s="8"/>
      <c r="E25" s="8"/>
      <c r="F25" s="9"/>
      <c r="G25" s="9"/>
      <c r="XFD25" s="10"/>
    </row>
    <row r="26" s="1" customFormat="1" spans="1:11 16384:16384">
      <c r="A26" s="48"/>
      <c r="B26" s="48"/>
      <c r="C26" s="49"/>
      <c r="D26" s="50"/>
      <c r="E26" s="50"/>
      <c r="F26" s="51"/>
      <c r="G26" s="51"/>
      <c r="XFD26" s="10"/>
    </row>
    <row r="27" s="3" customFormat="1" spans="1:11 16384:16384">
      <c r="A27" s="6"/>
      <c r="B27" s="6"/>
      <c r="C27" s="7"/>
      <c r="D27" s="8"/>
      <c r="E27" s="8"/>
      <c r="F27" s="9"/>
      <c r="G27" s="9"/>
      <c r="H27" s="1"/>
      <c r="I27" s="1"/>
      <c r="J27" s="1"/>
      <c r="K27" s="1"/>
      <c r="XFD27" s="10"/>
    </row>
    <row r="28" s="3" customFormat="1" spans="1:11 16384:16384">
      <c r="A28" s="6"/>
      <c r="B28" s="6"/>
      <c r="C28" s="7"/>
      <c r="D28" s="8"/>
      <c r="E28" s="8"/>
      <c r="F28" s="9"/>
      <c r="G28" s="9"/>
      <c r="H28" s="1"/>
      <c r="I28" s="1"/>
      <c r="J28" s="1"/>
      <c r="K28" s="1"/>
      <c r="XFD28" s="10"/>
    </row>
    <row r="29" s="3" customFormat="1" spans="1:11 16384:16384">
      <c r="A29" s="6"/>
      <c r="B29" s="6"/>
      <c r="C29" s="7"/>
      <c r="D29" s="8"/>
      <c r="E29" s="8"/>
      <c r="F29" s="9"/>
      <c r="G29" s="9"/>
      <c r="H29" s="1"/>
      <c r="I29" s="1"/>
      <c r="J29" s="1"/>
      <c r="K29" s="1"/>
      <c r="XFD29" s="10"/>
    </row>
    <row r="30" s="3" customFormat="1" spans="1:11 16384:16384">
      <c r="A30" s="6"/>
      <c r="B30" s="6"/>
      <c r="C30" s="7"/>
      <c r="D30" s="8"/>
      <c r="E30" s="8"/>
      <c r="F30" s="9"/>
      <c r="G30" s="9"/>
      <c r="H30" s="1"/>
      <c r="I30" s="1"/>
      <c r="J30" s="1"/>
      <c r="K30" s="1"/>
      <c r="XFD30" s="10"/>
    </row>
    <row r="31" s="4" customFormat="1" spans="1:11 16384:16384">
      <c r="A31" s="6"/>
      <c r="B31" s="6"/>
      <c r="C31" s="7"/>
      <c r="D31" s="8"/>
      <c r="E31" s="8"/>
      <c r="F31" s="9"/>
      <c r="G31" s="9"/>
      <c r="H31" s="1"/>
      <c r="I31" s="1"/>
      <c r="J31" s="1"/>
      <c r="K31" s="1"/>
      <c r="XFD31" s="10"/>
    </row>
    <row r="32" s="4" customFormat="1" spans="1:11 16384:16384">
      <c r="A32" s="6"/>
      <c r="B32" s="6"/>
      <c r="C32" s="7"/>
      <c r="D32" s="8"/>
      <c r="E32" s="8"/>
      <c r="F32" s="9"/>
      <c r="G32" s="9"/>
      <c r="H32" s="1"/>
      <c r="I32" s="1"/>
      <c r="J32" s="1"/>
      <c r="K32" s="1"/>
      <c r="XFD32" s="10"/>
    </row>
  </sheetData>
  <protectedRanges>
    <protectedRange sqref="G3" name="区域1_1"/>
    <protectedRange sqref="G3" name="区域1"/>
    <protectedRange sqref="G3" name="区域1_1_1"/>
    <protectedRange sqref="G31" name="区域1_1_1_1"/>
  </protectedRanges>
  <mergeCells count="11">
    <mergeCell ref="A1:G1"/>
    <mergeCell ref="A2:G2"/>
    <mergeCell ref="B3:C3"/>
    <mergeCell ref="B4:C4"/>
    <mergeCell ref="C5:D5"/>
    <mergeCell ref="C6:D6"/>
    <mergeCell ref="C7:D7"/>
    <mergeCell ref="B8:C8"/>
    <mergeCell ref="A5:A7"/>
    <mergeCell ref="G5:G7"/>
    <mergeCell ref="A10:G14"/>
  </mergeCell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_1" rangeCreator="" othersAccessPermission="edit"/>
    <arrUserId title="区域1" rangeCreator="" othersAccessPermission="edit"/>
    <arrUserId title="区域1_1_1" rangeCreator="" othersAccessPermission="edit"/>
    <arrUserId title="区域1_1_1_1" rangeCreator="" othersAccessPermission="edit"/>
  </rangeList>
  <rangeList sheetStid="3" master="" otherUserPermission="visible">
    <arrUserId title="区域1" rangeCreator="" othersAccessPermission="edit"/>
    <arrUserId title="区域1_1" rangeCreator="" othersAccessPermission="edit"/>
    <arrUserId title="区域1_1_1" rangeCreator="" othersAccessPermission="edit"/>
  </rangeList>
  <rangeList sheetStid="4" master="" otherUserPermission="visible">
    <arrUserId title="区域1_1" rangeCreator="" othersAccessPermission="edit"/>
    <arrUserId title="区域1" rangeCreator="" othersAccessPermission="edit"/>
    <arrUserId title="区域1_1_1" rangeCreator="" othersAccessPermission="edit"/>
    <arrUserId title="区域1_1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17848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--霞歌</cp:lastModifiedBy>
  <dcterms:created xsi:type="dcterms:W3CDTF">2021-03-23T05:07:00Z</dcterms:created>
  <dcterms:modified xsi:type="dcterms:W3CDTF">2025-12-15T05:24:33Z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6F4E549FB17A4F879662499DB490EE9F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