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花名册" sheetId="9" r:id="rId1"/>
    <sheet name="考勤表" sheetId="6" r:id="rId2"/>
    <sheet name="工作量表" sheetId="10" r:id="rId3"/>
    <sheet name="工资支付表" sheetId="5" r:id="rId4"/>
    <sheet name="审核表" sheetId="7" r:id="rId5"/>
    <sheet name="公示表" sheetId="8" r:id="rId6"/>
  </sheets>
  <definedNames>
    <definedName name="_xlnm.Print_Area" localSheetId="3">工资支付表!$A$1:$K$10</definedName>
    <definedName name="_xlnm.Print_Area" localSheetId="2">工作量表!$A$1:$G$10</definedName>
    <definedName name="_xlnm.Print_Area" localSheetId="5">公示表!$A$1:$H$12</definedName>
    <definedName name="_xlnm.Print_Area" localSheetId="0">花名册!$A$1:$N$13</definedName>
    <definedName name="_xlnm.Print_Area" localSheetId="1">考勤表!$A$1:$AJ$20</definedName>
    <definedName name="_xlnm.Print_Area" localSheetId="4">审核表!$A$1:$I$13</definedName>
    <definedName name="_xlnm.Print_Titles" localSheetId="3">工资支付表!$1:$3</definedName>
    <definedName name="_xlnm.Print_Titles" localSheetId="2">工作量表!$1:$3</definedName>
    <definedName name="_xlnm.Print_Titles" localSheetId="5">公示表!$1:$6</definedName>
    <definedName name="_xlnm.Print_Titles" localSheetId="0">花名册!$1:$6</definedName>
    <definedName name="_xlnm.Print_Titles" localSheetId="1">考勤表!$1:$3</definedName>
    <definedName name="_xlnm.Print_Titles" localSheetId="4">审核表!$1:$3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<sst xmlns="http://schemas.openxmlformats.org/spreadsheetml/2006/main" count="732" uniqueCount="122">
  <si>
    <t>路基七队班组农民工花名册</t>
  </si>
  <si>
    <t>工程名称：阜阳102省道项目02标段</t>
  </si>
  <si>
    <t>总包单位：中国建筑第八工程局有限公司</t>
  </si>
  <si>
    <t>分包单位：  安徽昌达路桥工程集团有限公司</t>
  </si>
  <si>
    <t>建立时间：    2023    年     10月</t>
  </si>
  <si>
    <t>序号</t>
  </si>
  <si>
    <t>姓名</t>
  </si>
  <si>
    <t>性别</t>
  </si>
  <si>
    <t>出生年月</t>
  </si>
  <si>
    <t>家庭住址</t>
  </si>
  <si>
    <t>工作地点</t>
  </si>
  <si>
    <t>工种</t>
  </si>
  <si>
    <t>联系电话</t>
  </si>
  <si>
    <t>进场时间</t>
  </si>
  <si>
    <t>退场时间</t>
  </si>
  <si>
    <t>身份证号</t>
  </si>
  <si>
    <t>银行卡号</t>
  </si>
  <si>
    <t>劳动合同起止时间</t>
  </si>
  <si>
    <t>1</t>
  </si>
  <si>
    <t>高付杰</t>
  </si>
  <si>
    <t>男</t>
  </si>
  <si>
    <t>1968.1.23</t>
  </si>
  <si>
    <t>宁老庄镇枣树行行政村</t>
  </si>
  <si>
    <t>路基七队</t>
  </si>
  <si>
    <t>施工员</t>
  </si>
  <si>
    <t>2022.6.10</t>
  </si>
  <si>
    <t>2022.11.30</t>
  </si>
  <si>
    <t>342121196801231912</t>
  </si>
  <si>
    <t>6217211311002645786</t>
  </si>
  <si>
    <t>2</t>
  </si>
  <si>
    <t>赵海洋</t>
  </si>
  <si>
    <t>1991.4.17</t>
  </si>
  <si>
    <t>13635587557</t>
  </si>
  <si>
    <t>2022.4.15</t>
  </si>
  <si>
    <t>34120419910417183x</t>
  </si>
  <si>
    <t>6217211311002645760</t>
  </si>
  <si>
    <t>3</t>
  </si>
  <si>
    <t>唐超峰</t>
  </si>
  <si>
    <t>1972.7.14</t>
  </si>
  <si>
    <t>阜阳市颍泉区宁老庄镇龙潭行政村张庄61号1户</t>
  </si>
  <si>
    <t>13505687125</t>
  </si>
  <si>
    <t>2022.10.18</t>
  </si>
  <si>
    <t>342121197208141937</t>
  </si>
  <si>
    <t>6217788363852767114</t>
  </si>
  <si>
    <t>4</t>
  </si>
  <si>
    <t>周影</t>
  </si>
  <si>
    <t>女</t>
  </si>
  <si>
    <t>1989.9.6</t>
  </si>
  <si>
    <t>阜阳市颍泉区泉颖办事处孙楼行政村孙西2号</t>
  </si>
  <si>
    <t>18325848979</t>
  </si>
  <si>
    <t>341204198909061027</t>
  </si>
  <si>
    <t>622908493097307913</t>
  </si>
  <si>
    <t>5</t>
  </si>
  <si>
    <t>许效忠</t>
  </si>
  <si>
    <t>1971.2.13</t>
  </si>
  <si>
    <t>阜阳市颍泉区宁老庄镇枣树行行政村姚庄25号</t>
  </si>
  <si>
    <t>18955881852</t>
  </si>
  <si>
    <t>342121197102131917</t>
  </si>
  <si>
    <t>6215340300704664987</t>
  </si>
  <si>
    <t>分包劳务员：                                                             总包劳资专管员：                                                                     项目经理：</t>
  </si>
  <si>
    <t>路基七队班组农民工考勤表</t>
  </si>
  <si>
    <t xml:space="preserve">总包单位：中国建筑第八工程局有限公司                  </t>
  </si>
  <si>
    <t xml:space="preserve">  分包单位：  安徽昌达路桥工程集团有限公司</t>
  </si>
  <si>
    <t>日期： 2023 年10月</t>
  </si>
  <si>
    <t>午别</t>
  </si>
  <si>
    <t>合计天数</t>
  </si>
  <si>
    <t>农民工确认（签字及手印）</t>
  </si>
  <si>
    <t>上午</t>
  </si>
  <si>
    <t>√</t>
  </si>
  <si>
    <t>×</t>
  </si>
  <si>
    <t>下午</t>
  </si>
  <si>
    <t>加班</t>
  </si>
  <si>
    <t>注：1、出勤在对应日期打 “√”，缺勤在对应的日期打 "×"</t>
  </si>
  <si>
    <t xml:space="preserve">分包劳务员：                                             总包劳资专管员：                               项目经理：                            制表日期：2023  年 11月02 日 </t>
  </si>
  <si>
    <t>路基七队班组农民工工作量表</t>
  </si>
  <si>
    <t xml:space="preserve">总包单位：中国建筑第八工程局有限公司                                                                                                                                                     </t>
  </si>
  <si>
    <t>分包单位：安徽昌达路桥工程集团有限公司</t>
  </si>
  <si>
    <t>日期：   2023  年  10月</t>
  </si>
  <si>
    <t>本月工作量
（单位：天）</t>
  </si>
  <si>
    <t>本人确认签字及手印</t>
  </si>
  <si>
    <t>备注</t>
  </si>
  <si>
    <t>合计：</t>
  </si>
  <si>
    <t>分包劳务员：                      总包劳资专管员：                       项目经理：                       制表时间：2023年11月</t>
  </si>
  <si>
    <t>路基七队班组农民工工资支付表</t>
  </si>
  <si>
    <t>分包单位：安徽昌达路桥工程集团有限公司                                               月份：2023  年  10月</t>
  </si>
  <si>
    <t>工资卡号</t>
  </si>
  <si>
    <t>工资卡开户行</t>
  </si>
  <si>
    <t>工资标准(元/天)</t>
  </si>
  <si>
    <t>出勤天数</t>
  </si>
  <si>
    <t>津补贴</t>
  </si>
  <si>
    <t>代扣、代缴、扣除项目</t>
  </si>
  <si>
    <t>应发工资（元）</t>
  </si>
  <si>
    <t>中国工商银行股份有限公司</t>
  </si>
  <si>
    <t>安徽省农村信用社联合社</t>
  </si>
  <si>
    <t>兴业银行</t>
  </si>
  <si>
    <t>中国建设银行</t>
  </si>
  <si>
    <t>监理单位：                                          总包项目经理：                                        分包劳务员：                                     总包劳资专管员：                                          制表时间：2023年11月</t>
  </si>
  <si>
    <t>农民工工资清单审核表</t>
  </si>
  <si>
    <t>102省道项目施工02标农民工工资支付清单（2023年  10月）</t>
  </si>
  <si>
    <t>开户行信息</t>
  </si>
  <si>
    <t>当月支付金额</t>
  </si>
  <si>
    <t>累计支付金额</t>
  </si>
  <si>
    <t>本人签字确认（手印）</t>
  </si>
  <si>
    <t>6217211311002645760(社保卡)</t>
  </si>
  <si>
    <t>班组（工长）签字：</t>
  </si>
  <si>
    <t>劳务企业：</t>
  </si>
  <si>
    <t>总承包人：</t>
  </si>
  <si>
    <t>项目部农民工维权工作组：</t>
  </si>
  <si>
    <t>（盖章）</t>
  </si>
  <si>
    <t>（专业分包企业）</t>
  </si>
  <si>
    <t>（签字）</t>
  </si>
  <si>
    <t>第 1页，共1 页</t>
  </si>
  <si>
    <t xml:space="preserve">建设工程农民工工资专用账户资金拨付     </t>
  </si>
  <si>
    <t xml:space="preserve"> 公 示 表</t>
  </si>
  <si>
    <t>（第一部分）</t>
  </si>
  <si>
    <t>阜阳102省道项目02标段项目农民工工资支付清单</t>
  </si>
  <si>
    <t xml:space="preserve">       2023 年   月   日</t>
  </si>
  <si>
    <t>所在班组</t>
  </si>
  <si>
    <t>工资金额</t>
  </si>
  <si>
    <t>本人签名（手印）</t>
  </si>
  <si>
    <t>联系方式</t>
  </si>
  <si>
    <t>第      页，共    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</si>
</sst>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18"/>
      <color theme="1"/>
      <name val="等线"/>
      <charset val="134"/>
    </font>
    <font>
      <b/>
      <sz val="11"/>
      <color theme="1"/>
      <name val="等线"/>
      <charset val="134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sz val="10"/>
      <color theme="1"/>
      <name val="等线"/>
      <charset val="134"/>
    </font>
    <font>
      <b/>
      <sz val="20"/>
      <color theme="1"/>
      <name val="等线"/>
      <charset val="134"/>
    </font>
    <font>
      <b/>
      <sz val="10"/>
      <color theme="1"/>
      <name val="等线"/>
      <charset val="134"/>
    </font>
    <font>
      <b/>
      <sz val="14"/>
      <color theme="1"/>
      <name val="等线"/>
      <charset val="134"/>
    </font>
    <font>
      <sz val="10"/>
      <color rgb="FF000000"/>
      <name val="等线"/>
      <charset val="134"/>
    </font>
    <font>
      <sz val="12"/>
      <color theme="1"/>
      <name val="仿宋_GB2312"/>
      <charset val="134"/>
    </font>
    <font>
      <sz val="12"/>
      <color theme="1"/>
      <name val="等线"/>
      <charset val="134"/>
      <scheme val="minor"/>
    </font>
    <font>
      <sz val="11"/>
      <color indexed="8"/>
      <name val="等线"/>
      <charset val="134"/>
    </font>
    <font>
      <b/>
      <sz val="16"/>
      <color theme="1"/>
      <name val="等线"/>
      <charset val="134"/>
    </font>
    <font>
      <sz val="11"/>
      <name val="等线"/>
      <charset val="134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2" borderId="0" xfId="0" applyFont="1" applyFill="1">
      <alignment vertical="center"/>
    </xf>
    <xf numFmtId="0" fontId="6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176" fontId="6" fillId="0" borderId="0" xfId="0" applyNumberFormat="1" applyFont="1" applyAlignment="1">
      <alignment horizontal="center" vertical="center"/>
    </xf>
    <xf numFmtId="0" fontId="0" fillId="2" borderId="0" xfId="0" applyFill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top" wrapText="1"/>
    </xf>
    <xf numFmtId="0" fontId="6" fillId="2" borderId="2" xfId="0" applyFont="1" applyFill="1" applyBorder="1" applyAlignment="1">
      <alignment horizontal="justify" vertical="top" wrapText="1"/>
    </xf>
    <xf numFmtId="0" fontId="6" fillId="2" borderId="3" xfId="0" applyFont="1" applyFill="1" applyBorder="1" applyAlignment="1">
      <alignment horizontal="justify" vertical="top" wrapText="1"/>
    </xf>
    <xf numFmtId="0" fontId="6" fillId="2" borderId="4" xfId="0" applyFont="1" applyFill="1" applyBorder="1" applyAlignment="1">
      <alignment horizontal="justify" vertical="top" wrapText="1"/>
    </xf>
    <xf numFmtId="0" fontId="6" fillId="2" borderId="3" xfId="0" applyFont="1" applyFill="1" applyBorder="1" applyAlignment="1">
      <alignment horizontal="left" vertical="top" wrapText="1"/>
    </xf>
    <xf numFmtId="176" fontId="6" fillId="2" borderId="4" xfId="0" applyNumberFormat="1" applyFont="1" applyFill="1" applyBorder="1" applyAlignment="1">
      <alignment horizontal="left" vertical="top" wrapText="1"/>
    </xf>
    <xf numFmtId="176" fontId="6" fillId="2" borderId="3" xfId="0" applyNumberFormat="1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6" fillId="2" borderId="0" xfId="0" applyFont="1" applyFill="1" applyAlignment="1">
      <alignment horizontal="justify" vertical="top" wrapText="1"/>
    </xf>
    <xf numFmtId="0" fontId="6" fillId="2" borderId="5" xfId="0" applyFont="1" applyFill="1" applyBorder="1" applyAlignment="1">
      <alignment horizontal="left" vertical="top" wrapText="1"/>
    </xf>
    <xf numFmtId="176" fontId="6" fillId="2" borderId="0" xfId="0" applyNumberFormat="1" applyFont="1" applyFill="1" applyAlignment="1">
      <alignment horizontal="left" vertical="top" wrapText="1"/>
    </xf>
    <xf numFmtId="176" fontId="6" fillId="2" borderId="5" xfId="0" applyNumberFormat="1" applyFont="1" applyFill="1" applyBorder="1" applyAlignment="1">
      <alignment horizontal="justify" vertical="top" wrapText="1"/>
    </xf>
    <xf numFmtId="0" fontId="6" fillId="2" borderId="6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6" xfId="0" applyFont="1" applyFill="1" applyBorder="1" applyAlignment="1">
      <alignment horizontal="justify" vertical="top" wrapText="1"/>
    </xf>
    <xf numFmtId="176" fontId="6" fillId="2" borderId="7" xfId="0" applyNumberFormat="1" applyFont="1" applyFill="1" applyBorder="1" applyAlignment="1">
      <alignment horizontal="justify" vertical="top" wrapText="1"/>
    </xf>
    <xf numFmtId="176" fontId="6" fillId="2" borderId="6" xfId="0" applyNumberFormat="1" applyFont="1" applyFill="1" applyBorder="1">
      <alignment vertical="center"/>
    </xf>
    <xf numFmtId="176" fontId="6" fillId="2" borderId="0" xfId="0" applyNumberFormat="1" applyFont="1" applyFill="1" applyAlignment="1">
      <alignment horizontal="right" vertical="center"/>
    </xf>
    <xf numFmtId="176" fontId="7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top" wrapText="1"/>
    </xf>
    <xf numFmtId="176" fontId="6" fillId="0" borderId="9" xfId="0" applyNumberFormat="1" applyFont="1" applyBorder="1" applyAlignment="1">
      <alignment horizontal="center" vertical="top" wrapText="1"/>
    </xf>
    <xf numFmtId="176" fontId="6" fillId="0" borderId="10" xfId="0" applyNumberFormat="1" applyFont="1" applyBorder="1" applyAlignment="1">
      <alignment horizontal="center" vertical="center"/>
    </xf>
    <xf numFmtId="176" fontId="1" fillId="3" borderId="0" xfId="0" applyNumberFormat="1" applyFont="1" applyFill="1">
      <alignment vertical="center"/>
    </xf>
    <xf numFmtId="0" fontId="1" fillId="3" borderId="0" xfId="0" applyFont="1" applyFill="1">
      <alignment vertical="center"/>
    </xf>
    <xf numFmtId="176" fontId="1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17" fillId="2" borderId="0" xfId="0" applyFont="1" applyFill="1">
      <alignment vertical="center"/>
    </xf>
    <xf numFmtId="0" fontId="1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19" fillId="2" borderId="1" xfId="51" applyNumberFormat="1" applyFont="1" applyFill="1" applyBorder="1" applyAlignment="1">
      <alignment horizontal="center" vertical="center"/>
    </xf>
    <xf numFmtId="49" fontId="19" fillId="2" borderId="1" xfId="51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 defaultPivotStyle="PivotStyleLight16"/>
  <colors>
    <mruColors>
      <color rgb="00FFF2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view="pageBreakPreview" zoomScaleNormal="85" workbookViewId="0">
      <pane ySplit="6" topLeftCell="A7" activePane="bottomLeft" state="frozen"/>
      <selection/>
      <selection pane="bottomLeft" activeCell="E21" sqref="E21"/>
    </sheetView>
  </sheetViews>
  <sheetFormatPr defaultColWidth="9" defaultRowHeight="15.5"/>
  <cols>
    <col min="1" max="1" width="6.125" style="95" customWidth="1"/>
    <col min="2" max="2" width="9.375" style="95" customWidth="1"/>
    <col min="3" max="3" width="5.375" style="95" customWidth="1"/>
    <col min="4" max="4" width="10.625" style="95" customWidth="1"/>
    <col min="5" max="5" width="28.625" style="95" customWidth="1"/>
    <col min="6" max="6" width="10.125" style="95" customWidth="1"/>
    <col min="7" max="7" width="14.125" style="95" customWidth="1"/>
    <col min="8" max="8" width="15.625" style="95" customWidth="1"/>
    <col min="9" max="9" width="10.75" style="95" customWidth="1"/>
    <col min="10" max="10" width="11.625" style="95" customWidth="1"/>
    <col min="11" max="11" width="23.875" style="95" customWidth="1"/>
    <col min="12" max="12" width="27.5" style="95" customWidth="1"/>
    <col min="13" max="13" width="11.5" style="95" customWidth="1"/>
    <col min="14" max="14" width="10.625" style="95" customWidth="1"/>
    <col min="15" max="15" width="6.5" customWidth="1"/>
    <col min="16" max="16" width="7.375" customWidth="1"/>
  </cols>
  <sheetData>
    <row r="1" ht="14" spans="1:14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ht="33" customHeight="1" spans="1:14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ht="14" spans="1:14">
      <c r="A3" s="128" t="s">
        <v>1</v>
      </c>
      <c r="B3" s="128"/>
      <c r="C3" s="128"/>
      <c r="D3" s="128"/>
      <c r="E3" s="128" t="s">
        <v>2</v>
      </c>
      <c r="F3" s="128"/>
      <c r="G3" s="128"/>
      <c r="H3" s="129" t="s">
        <v>3</v>
      </c>
      <c r="I3" s="129"/>
      <c r="J3" s="129"/>
      <c r="K3" s="129"/>
      <c r="L3" s="129" t="s">
        <v>4</v>
      </c>
      <c r="M3" s="129"/>
      <c r="N3" s="129"/>
    </row>
    <row r="4" ht="14" spans="1:14">
      <c r="A4" s="128"/>
      <c r="B4" s="128"/>
      <c r="C4" s="128"/>
      <c r="D4" s="128"/>
      <c r="E4" s="128"/>
      <c r="F4" s="128"/>
      <c r="G4" s="128"/>
      <c r="H4" s="129"/>
      <c r="I4" s="129"/>
      <c r="J4" s="129"/>
      <c r="K4" s="129"/>
      <c r="L4" s="129"/>
      <c r="M4" s="129"/>
      <c r="N4" s="129"/>
    </row>
    <row r="5" ht="14" spans="1:14">
      <c r="A5" s="128"/>
      <c r="B5" s="128"/>
      <c r="C5" s="128"/>
      <c r="D5" s="128"/>
      <c r="E5" s="128"/>
      <c r="F5" s="128"/>
      <c r="G5" s="128"/>
      <c r="H5" s="129"/>
      <c r="I5" s="129"/>
      <c r="J5" s="129"/>
      <c r="K5" s="129"/>
      <c r="L5" s="129"/>
      <c r="M5" s="129"/>
      <c r="N5" s="129"/>
    </row>
    <row r="6" ht="30" customHeight="1" spans="1:14">
      <c r="A6" s="130" t="s">
        <v>5</v>
      </c>
      <c r="B6" s="131" t="s">
        <v>6</v>
      </c>
      <c r="C6" s="131" t="s">
        <v>7</v>
      </c>
      <c r="D6" s="131" t="s">
        <v>8</v>
      </c>
      <c r="E6" s="131" t="s">
        <v>9</v>
      </c>
      <c r="F6" s="131" t="s">
        <v>10</v>
      </c>
      <c r="G6" s="131" t="s">
        <v>11</v>
      </c>
      <c r="H6" s="131" t="s">
        <v>12</v>
      </c>
      <c r="I6" s="131" t="s">
        <v>13</v>
      </c>
      <c r="J6" s="131" t="s">
        <v>14</v>
      </c>
      <c r="K6" s="131" t="s">
        <v>15</v>
      </c>
      <c r="L6" s="131" t="s">
        <v>16</v>
      </c>
      <c r="M6" s="131" t="s">
        <v>17</v>
      </c>
      <c r="N6" s="131"/>
    </row>
    <row r="7" s="126" customFormat="1" ht="30" customHeight="1" spans="1:14">
      <c r="A7" s="132" t="s">
        <v>18</v>
      </c>
      <c r="B7" s="132" t="s">
        <v>19</v>
      </c>
      <c r="C7" s="132" t="s">
        <v>20</v>
      </c>
      <c r="D7" s="132" t="s">
        <v>21</v>
      </c>
      <c r="E7" s="133" t="s">
        <v>22</v>
      </c>
      <c r="F7" s="132" t="s">
        <v>23</v>
      </c>
      <c r="G7" s="132" t="s">
        <v>24</v>
      </c>
      <c r="H7" s="132">
        <v>18856867186</v>
      </c>
      <c r="I7" s="132" t="s">
        <v>25</v>
      </c>
      <c r="J7" s="132" t="s">
        <v>26</v>
      </c>
      <c r="K7" s="132" t="s">
        <v>27</v>
      </c>
      <c r="L7" s="132" t="s">
        <v>28</v>
      </c>
      <c r="M7" s="132" t="s">
        <v>25</v>
      </c>
      <c r="N7" s="132" t="s">
        <v>26</v>
      </c>
    </row>
    <row r="8" s="126" customFormat="1" ht="30" customHeight="1" spans="1:14">
      <c r="A8" s="132" t="s">
        <v>29</v>
      </c>
      <c r="B8" s="134" t="s">
        <v>30</v>
      </c>
      <c r="C8" s="132" t="s">
        <v>20</v>
      </c>
      <c r="D8" s="132" t="s">
        <v>31</v>
      </c>
      <c r="E8" s="133" t="s">
        <v>22</v>
      </c>
      <c r="F8" s="132" t="s">
        <v>23</v>
      </c>
      <c r="G8" s="132" t="s">
        <v>24</v>
      </c>
      <c r="H8" s="132" t="s">
        <v>32</v>
      </c>
      <c r="I8" s="132" t="s">
        <v>33</v>
      </c>
      <c r="J8" s="132" t="s">
        <v>26</v>
      </c>
      <c r="K8" s="132" t="s">
        <v>34</v>
      </c>
      <c r="L8" s="132" t="s">
        <v>35</v>
      </c>
      <c r="M8" s="132" t="s">
        <v>33</v>
      </c>
      <c r="N8" s="132" t="s">
        <v>26</v>
      </c>
    </row>
    <row r="9" ht="30" customHeight="1" spans="1:14">
      <c r="A9" s="132" t="s">
        <v>36</v>
      </c>
      <c r="B9" s="134" t="s">
        <v>37</v>
      </c>
      <c r="C9" s="132" t="s">
        <v>20</v>
      </c>
      <c r="D9" s="132" t="s">
        <v>38</v>
      </c>
      <c r="E9" s="133" t="s">
        <v>39</v>
      </c>
      <c r="F9" s="132" t="s">
        <v>23</v>
      </c>
      <c r="G9" s="132" t="s">
        <v>24</v>
      </c>
      <c r="H9" s="132" t="s">
        <v>40</v>
      </c>
      <c r="I9" s="132" t="s">
        <v>41</v>
      </c>
      <c r="J9" s="132" t="s">
        <v>26</v>
      </c>
      <c r="K9" s="132" t="s">
        <v>42</v>
      </c>
      <c r="L9" s="132" t="s">
        <v>43</v>
      </c>
      <c r="M9" s="132" t="s">
        <v>41</v>
      </c>
      <c r="N9" s="132" t="s">
        <v>26</v>
      </c>
    </row>
    <row r="10" s="126" customFormat="1" ht="30" customHeight="1" spans="1:14">
      <c r="A10" s="132" t="s">
        <v>44</v>
      </c>
      <c r="B10" s="134" t="s">
        <v>45</v>
      </c>
      <c r="C10" s="132" t="s">
        <v>46</v>
      </c>
      <c r="D10" s="132" t="s">
        <v>47</v>
      </c>
      <c r="E10" s="133" t="s">
        <v>48</v>
      </c>
      <c r="F10" s="132" t="s">
        <v>23</v>
      </c>
      <c r="G10" s="132" t="s">
        <v>24</v>
      </c>
      <c r="H10" s="132" t="s">
        <v>49</v>
      </c>
      <c r="I10" s="132" t="s">
        <v>25</v>
      </c>
      <c r="J10" s="132" t="s">
        <v>26</v>
      </c>
      <c r="K10" s="132" t="s">
        <v>50</v>
      </c>
      <c r="L10" s="132" t="s">
        <v>51</v>
      </c>
      <c r="M10" s="132" t="s">
        <v>25</v>
      </c>
      <c r="N10" s="132" t="s">
        <v>26</v>
      </c>
    </row>
    <row r="11" s="126" customFormat="1" ht="30" customHeight="1" spans="1:14">
      <c r="A11" s="132" t="s">
        <v>52</v>
      </c>
      <c r="B11" s="134" t="s">
        <v>53</v>
      </c>
      <c r="C11" s="132" t="s">
        <v>20</v>
      </c>
      <c r="D11" s="132" t="s">
        <v>54</v>
      </c>
      <c r="E11" s="133" t="s">
        <v>55</v>
      </c>
      <c r="F11" s="132" t="s">
        <v>23</v>
      </c>
      <c r="G11" s="132" t="s">
        <v>24</v>
      </c>
      <c r="H11" s="132" t="s">
        <v>56</v>
      </c>
      <c r="I11" s="132" t="s">
        <v>25</v>
      </c>
      <c r="J11" s="132" t="s">
        <v>26</v>
      </c>
      <c r="K11" s="132" t="s">
        <v>57</v>
      </c>
      <c r="L11" s="132" t="s">
        <v>58</v>
      </c>
      <c r="M11" s="132" t="s">
        <v>25</v>
      </c>
      <c r="N11" s="132" t="s">
        <v>26</v>
      </c>
    </row>
    <row r="12" ht="14" spans="1:14">
      <c r="A12" s="129" t="s">
        <v>59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ht="27" customHeight="1" spans="1:14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</sheetData>
  <mergeCells count="7">
    <mergeCell ref="M6:N6"/>
    <mergeCell ref="A1:N2"/>
    <mergeCell ref="L3:N5"/>
    <mergeCell ref="E3:G5"/>
    <mergeCell ref="H3:K5"/>
    <mergeCell ref="A3:D5"/>
    <mergeCell ref="A12:N13"/>
  </mergeCells>
  <pageMargins left="0.314583333333333" right="0.118055555555556" top="0.550694444444444" bottom="0" header="0.314583333333333" footer="0.31458333333333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0"/>
  <sheetViews>
    <sheetView view="pageBreakPreview" zoomScaleNormal="100" workbookViewId="0">
      <pane ySplit="3" topLeftCell="A4" activePane="bottomLeft" state="frozen"/>
      <selection/>
      <selection pane="bottomLeft" activeCell="AM8" sqref="AM8"/>
    </sheetView>
  </sheetViews>
  <sheetFormatPr defaultColWidth="9" defaultRowHeight="14"/>
  <cols>
    <col min="1" max="1" width="4.125" style="4" customWidth="1"/>
    <col min="2" max="2" width="7.25" style="1" customWidth="1"/>
    <col min="3" max="3" width="5" style="1" customWidth="1"/>
    <col min="4" max="31" width="3.25" style="1" customWidth="1"/>
    <col min="32" max="34" width="3.875" style="1" customWidth="1"/>
    <col min="35" max="35" width="5.58333333333333" style="1" customWidth="1"/>
    <col min="36" max="36" width="14.5833333333333" style="17" customWidth="1"/>
    <col min="37" max="16384" width="9" style="17"/>
  </cols>
  <sheetData>
    <row r="1" customFormat="1" ht="57.95" customHeight="1" spans="1:36">
      <c r="A1" s="100" t="s">
        <v>60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13"/>
    </row>
    <row r="2" customFormat="1" ht="40.9" customHeight="1" spans="1:36">
      <c r="A2" s="101" t="s">
        <v>61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 t="s">
        <v>62</v>
      </c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2" t="s">
        <v>63</v>
      </c>
      <c r="AF2" s="102"/>
      <c r="AG2" s="102"/>
      <c r="AH2" s="102"/>
      <c r="AI2" s="114"/>
      <c r="AJ2" s="115"/>
    </row>
    <row r="3" customFormat="1" ht="33" customHeight="1" spans="1:36">
      <c r="A3" s="102" t="s">
        <v>5</v>
      </c>
      <c r="B3" s="102" t="s">
        <v>6</v>
      </c>
      <c r="C3" s="102" t="s">
        <v>64</v>
      </c>
      <c r="D3" s="102">
        <v>1</v>
      </c>
      <c r="E3" s="102">
        <v>2</v>
      </c>
      <c r="F3" s="102">
        <v>3</v>
      </c>
      <c r="G3" s="102">
        <v>4</v>
      </c>
      <c r="H3" s="102">
        <v>5</v>
      </c>
      <c r="I3" s="102">
        <v>6</v>
      </c>
      <c r="J3" s="102">
        <v>7</v>
      </c>
      <c r="K3" s="102">
        <v>8</v>
      </c>
      <c r="L3" s="102">
        <v>9</v>
      </c>
      <c r="M3" s="102">
        <v>10</v>
      </c>
      <c r="N3" s="102">
        <v>11</v>
      </c>
      <c r="O3" s="102">
        <v>12</v>
      </c>
      <c r="P3" s="102">
        <v>13</v>
      </c>
      <c r="Q3" s="102">
        <v>14</v>
      </c>
      <c r="R3" s="102">
        <v>15</v>
      </c>
      <c r="S3" s="102">
        <v>16</v>
      </c>
      <c r="T3" s="102">
        <v>17</v>
      </c>
      <c r="U3" s="102">
        <v>18</v>
      </c>
      <c r="V3" s="102">
        <v>19</v>
      </c>
      <c r="W3" s="102">
        <v>20</v>
      </c>
      <c r="X3" s="102">
        <v>21</v>
      </c>
      <c r="Y3" s="102">
        <v>22</v>
      </c>
      <c r="Z3" s="102">
        <v>23</v>
      </c>
      <c r="AA3" s="102">
        <v>24</v>
      </c>
      <c r="AB3" s="102">
        <v>25</v>
      </c>
      <c r="AC3" s="102">
        <v>26</v>
      </c>
      <c r="AD3" s="102">
        <v>27</v>
      </c>
      <c r="AE3" s="102">
        <v>28</v>
      </c>
      <c r="AF3" s="112">
        <v>29</v>
      </c>
      <c r="AG3" s="112">
        <v>30</v>
      </c>
      <c r="AH3" s="112">
        <v>31</v>
      </c>
      <c r="AI3" s="116" t="s">
        <v>65</v>
      </c>
      <c r="AJ3" s="117" t="s">
        <v>66</v>
      </c>
    </row>
    <row r="4" customFormat="1" ht="15" customHeight="1" spans="1:36">
      <c r="A4" s="103">
        <v>1</v>
      </c>
      <c r="B4" s="104" t="s">
        <v>19</v>
      </c>
      <c r="C4" s="62" t="s">
        <v>67</v>
      </c>
      <c r="D4" s="62" t="s">
        <v>68</v>
      </c>
      <c r="E4" s="62" t="s">
        <v>68</v>
      </c>
      <c r="F4" s="62" t="s">
        <v>68</v>
      </c>
      <c r="G4" s="62" t="s">
        <v>68</v>
      </c>
      <c r="H4" s="62" t="s">
        <v>68</v>
      </c>
      <c r="I4" s="62" t="s">
        <v>68</v>
      </c>
      <c r="J4" s="62" t="s">
        <v>69</v>
      </c>
      <c r="K4" s="62" t="s">
        <v>69</v>
      </c>
      <c r="L4" s="62" t="s">
        <v>69</v>
      </c>
      <c r="M4" s="62" t="s">
        <v>69</v>
      </c>
      <c r="N4" s="62" t="s">
        <v>68</v>
      </c>
      <c r="O4" s="62" t="s">
        <v>68</v>
      </c>
      <c r="P4" s="62" t="s">
        <v>68</v>
      </c>
      <c r="Q4" s="62" t="s">
        <v>68</v>
      </c>
      <c r="R4" s="62" t="s">
        <v>68</v>
      </c>
      <c r="S4" s="62" t="s">
        <v>68</v>
      </c>
      <c r="T4" s="62" t="s">
        <v>68</v>
      </c>
      <c r="U4" s="62" t="s">
        <v>68</v>
      </c>
      <c r="V4" s="62" t="s">
        <v>68</v>
      </c>
      <c r="W4" s="62" t="s">
        <v>68</v>
      </c>
      <c r="X4" s="62" t="s">
        <v>68</v>
      </c>
      <c r="Y4" s="62" t="s">
        <v>69</v>
      </c>
      <c r="Z4" s="62" t="s">
        <v>69</v>
      </c>
      <c r="AA4" s="62" t="s">
        <v>68</v>
      </c>
      <c r="AB4" s="62" t="s">
        <v>68</v>
      </c>
      <c r="AC4" s="62" t="s">
        <v>68</v>
      </c>
      <c r="AD4" s="62" t="s">
        <v>68</v>
      </c>
      <c r="AE4" s="62" t="s">
        <v>68</v>
      </c>
      <c r="AF4" s="62" t="s">
        <v>68</v>
      </c>
      <c r="AG4" s="62" t="s">
        <v>68</v>
      </c>
      <c r="AH4" s="62" t="s">
        <v>69</v>
      </c>
      <c r="AI4" s="118">
        <v>25</v>
      </c>
      <c r="AJ4" s="119"/>
    </row>
    <row r="5" customFormat="1" ht="15" customHeight="1" spans="1:36">
      <c r="A5" s="89"/>
      <c r="B5" s="105"/>
      <c r="C5" s="106" t="s">
        <v>70</v>
      </c>
      <c r="D5" s="62" t="s">
        <v>68</v>
      </c>
      <c r="E5" s="62" t="s">
        <v>68</v>
      </c>
      <c r="F5" s="62" t="s">
        <v>68</v>
      </c>
      <c r="G5" s="62" t="s">
        <v>68</v>
      </c>
      <c r="H5" s="62" t="s">
        <v>68</v>
      </c>
      <c r="I5" s="62" t="s">
        <v>68</v>
      </c>
      <c r="J5" s="62" t="s">
        <v>69</v>
      </c>
      <c r="K5" s="62" t="s">
        <v>69</v>
      </c>
      <c r="L5" s="62" t="s">
        <v>69</v>
      </c>
      <c r="M5" s="62" t="s">
        <v>69</v>
      </c>
      <c r="N5" s="62" t="s">
        <v>68</v>
      </c>
      <c r="O5" s="62" t="s">
        <v>68</v>
      </c>
      <c r="P5" s="62" t="s">
        <v>68</v>
      </c>
      <c r="Q5" s="62" t="s">
        <v>68</v>
      </c>
      <c r="R5" s="62" t="s">
        <v>68</v>
      </c>
      <c r="S5" s="62" t="s">
        <v>68</v>
      </c>
      <c r="T5" s="62" t="s">
        <v>68</v>
      </c>
      <c r="U5" s="62" t="s">
        <v>68</v>
      </c>
      <c r="V5" s="62" t="s">
        <v>68</v>
      </c>
      <c r="W5" s="62" t="s">
        <v>68</v>
      </c>
      <c r="X5" s="62" t="s">
        <v>68</v>
      </c>
      <c r="Y5" s="62" t="s">
        <v>69</v>
      </c>
      <c r="Z5" s="62" t="s">
        <v>69</v>
      </c>
      <c r="AA5" s="62" t="s">
        <v>68</v>
      </c>
      <c r="AB5" s="62" t="s">
        <v>68</v>
      </c>
      <c r="AC5" s="62" t="s">
        <v>68</v>
      </c>
      <c r="AD5" s="62" t="s">
        <v>68</v>
      </c>
      <c r="AE5" s="62" t="s">
        <v>68</v>
      </c>
      <c r="AF5" s="62" t="s">
        <v>68</v>
      </c>
      <c r="AG5" s="62" t="s">
        <v>68</v>
      </c>
      <c r="AH5" s="62" t="s">
        <v>69</v>
      </c>
      <c r="AI5" s="120"/>
      <c r="AJ5" s="121"/>
    </row>
    <row r="6" customFormat="1" ht="15" customHeight="1" spans="1:36">
      <c r="A6" s="107"/>
      <c r="B6" s="108"/>
      <c r="C6" s="106" t="s">
        <v>71</v>
      </c>
      <c r="D6" s="62" t="s">
        <v>69</v>
      </c>
      <c r="E6" s="62" t="s">
        <v>69</v>
      </c>
      <c r="F6" s="62" t="s">
        <v>69</v>
      </c>
      <c r="G6" s="62" t="s">
        <v>69</v>
      </c>
      <c r="H6" s="62" t="s">
        <v>69</v>
      </c>
      <c r="I6" s="62" t="s">
        <v>69</v>
      </c>
      <c r="J6" s="62" t="s">
        <v>69</v>
      </c>
      <c r="K6" s="62" t="s">
        <v>69</v>
      </c>
      <c r="L6" s="62" t="s">
        <v>69</v>
      </c>
      <c r="M6" s="62" t="s">
        <v>69</v>
      </c>
      <c r="N6" s="62" t="s">
        <v>69</v>
      </c>
      <c r="O6" s="62" t="s">
        <v>69</v>
      </c>
      <c r="P6" s="62" t="s">
        <v>69</v>
      </c>
      <c r="Q6" s="62" t="s">
        <v>69</v>
      </c>
      <c r="R6" s="62" t="s">
        <v>69</v>
      </c>
      <c r="S6" s="62" t="s">
        <v>69</v>
      </c>
      <c r="T6" s="62" t="s">
        <v>69</v>
      </c>
      <c r="U6" s="62" t="s">
        <v>69</v>
      </c>
      <c r="V6" s="62" t="s">
        <v>69</v>
      </c>
      <c r="W6" s="62" t="s">
        <v>69</v>
      </c>
      <c r="X6" s="62" t="s">
        <v>69</v>
      </c>
      <c r="Y6" s="62" t="s">
        <v>69</v>
      </c>
      <c r="Z6" s="62" t="s">
        <v>68</v>
      </c>
      <c r="AA6" s="62" t="s">
        <v>68</v>
      </c>
      <c r="AB6" s="62" t="s">
        <v>68</v>
      </c>
      <c r="AC6" s="62" t="s">
        <v>68</v>
      </c>
      <c r="AD6" s="62" t="s">
        <v>68</v>
      </c>
      <c r="AE6" s="62" t="s">
        <v>68</v>
      </c>
      <c r="AF6" s="62" t="s">
        <v>68</v>
      </c>
      <c r="AG6" s="62" t="s">
        <v>68</v>
      </c>
      <c r="AH6" s="62" t="s">
        <v>69</v>
      </c>
      <c r="AI6" s="122"/>
      <c r="AJ6" s="123"/>
    </row>
    <row r="7" customFormat="1" ht="15" customHeight="1" spans="1:36">
      <c r="A7" s="103">
        <v>2</v>
      </c>
      <c r="B7" s="104" t="s">
        <v>30</v>
      </c>
      <c r="C7" s="62" t="s">
        <v>67</v>
      </c>
      <c r="D7" s="62" t="s">
        <v>68</v>
      </c>
      <c r="E7" s="62" t="s">
        <v>68</v>
      </c>
      <c r="F7" s="62" t="s">
        <v>68</v>
      </c>
      <c r="G7" s="62" t="s">
        <v>68</v>
      </c>
      <c r="H7" s="62" t="s">
        <v>69</v>
      </c>
      <c r="I7" s="62" t="s">
        <v>69</v>
      </c>
      <c r="J7" s="62" t="s">
        <v>69</v>
      </c>
      <c r="K7" s="62" t="s">
        <v>68</v>
      </c>
      <c r="L7" s="62" t="s">
        <v>68</v>
      </c>
      <c r="M7" s="62" t="s">
        <v>68</v>
      </c>
      <c r="N7" s="62" t="s">
        <v>68</v>
      </c>
      <c r="O7" s="62" t="s">
        <v>68</v>
      </c>
      <c r="P7" s="62" t="s">
        <v>68</v>
      </c>
      <c r="Q7" s="62" t="s">
        <v>68</v>
      </c>
      <c r="R7" s="62" t="s">
        <v>69</v>
      </c>
      <c r="S7" s="62" t="s">
        <v>69</v>
      </c>
      <c r="T7" s="62" t="s">
        <v>69</v>
      </c>
      <c r="U7" s="62" t="s">
        <v>68</v>
      </c>
      <c r="V7" s="62" t="s">
        <v>68</v>
      </c>
      <c r="W7" s="62" t="s">
        <v>68</v>
      </c>
      <c r="X7" s="62" t="s">
        <v>68</v>
      </c>
      <c r="Y7" s="62" t="s">
        <v>68</v>
      </c>
      <c r="Z7" s="62" t="s">
        <v>68</v>
      </c>
      <c r="AA7" s="62" t="s">
        <v>68</v>
      </c>
      <c r="AB7" s="62" t="s">
        <v>68</v>
      </c>
      <c r="AC7" s="62" t="s">
        <v>69</v>
      </c>
      <c r="AD7" s="62" t="s">
        <v>69</v>
      </c>
      <c r="AE7" s="62" t="s">
        <v>69</v>
      </c>
      <c r="AF7" s="62" t="s">
        <v>68</v>
      </c>
      <c r="AG7" s="62" t="s">
        <v>68</v>
      </c>
      <c r="AH7" s="62" t="s">
        <v>69</v>
      </c>
      <c r="AI7" s="118">
        <v>22</v>
      </c>
      <c r="AJ7" s="119"/>
    </row>
    <row r="8" customFormat="1" ht="15" customHeight="1" spans="1:36">
      <c r="A8" s="89"/>
      <c r="B8" s="105"/>
      <c r="C8" s="106" t="s">
        <v>70</v>
      </c>
      <c r="D8" s="62" t="s">
        <v>68</v>
      </c>
      <c r="E8" s="62" t="s">
        <v>68</v>
      </c>
      <c r="F8" s="62" t="s">
        <v>68</v>
      </c>
      <c r="G8" s="62" t="s">
        <v>68</v>
      </c>
      <c r="H8" s="62" t="s">
        <v>69</v>
      </c>
      <c r="I8" s="62" t="s">
        <v>69</v>
      </c>
      <c r="J8" s="62" t="s">
        <v>69</v>
      </c>
      <c r="K8" s="62" t="s">
        <v>68</v>
      </c>
      <c r="L8" s="62" t="s">
        <v>68</v>
      </c>
      <c r="M8" s="62" t="s">
        <v>68</v>
      </c>
      <c r="N8" s="62" t="s">
        <v>68</v>
      </c>
      <c r="O8" s="62" t="s">
        <v>68</v>
      </c>
      <c r="P8" s="62" t="s">
        <v>68</v>
      </c>
      <c r="Q8" s="62" t="s">
        <v>68</v>
      </c>
      <c r="R8" s="62" t="s">
        <v>69</v>
      </c>
      <c r="S8" s="62" t="s">
        <v>69</v>
      </c>
      <c r="T8" s="62" t="s">
        <v>69</v>
      </c>
      <c r="U8" s="62" t="s">
        <v>68</v>
      </c>
      <c r="V8" s="62" t="s">
        <v>68</v>
      </c>
      <c r="W8" s="62" t="s">
        <v>68</v>
      </c>
      <c r="X8" s="62" t="s">
        <v>68</v>
      </c>
      <c r="Y8" s="62" t="s">
        <v>68</v>
      </c>
      <c r="Z8" s="62" t="s">
        <v>68</v>
      </c>
      <c r="AA8" s="62" t="s">
        <v>68</v>
      </c>
      <c r="AB8" s="62" t="s">
        <v>68</v>
      </c>
      <c r="AC8" s="62" t="s">
        <v>69</v>
      </c>
      <c r="AD8" s="62" t="s">
        <v>69</v>
      </c>
      <c r="AE8" s="62" t="s">
        <v>69</v>
      </c>
      <c r="AF8" s="62" t="s">
        <v>68</v>
      </c>
      <c r="AG8" s="62" t="s">
        <v>68</v>
      </c>
      <c r="AH8" s="62" t="s">
        <v>69</v>
      </c>
      <c r="AI8" s="120"/>
      <c r="AJ8" s="121"/>
    </row>
    <row r="9" customFormat="1" ht="15" customHeight="1" spans="1:36">
      <c r="A9" s="107"/>
      <c r="B9" s="108"/>
      <c r="C9" s="106" t="s">
        <v>71</v>
      </c>
      <c r="D9" s="62" t="s">
        <v>69</v>
      </c>
      <c r="E9" s="62" t="s">
        <v>69</v>
      </c>
      <c r="F9" s="62" t="s">
        <v>69</v>
      </c>
      <c r="G9" s="62" t="s">
        <v>69</v>
      </c>
      <c r="H9" s="62" t="s">
        <v>69</v>
      </c>
      <c r="I9" s="62" t="s">
        <v>69</v>
      </c>
      <c r="J9" s="62" t="s">
        <v>69</v>
      </c>
      <c r="K9" s="62" t="s">
        <v>69</v>
      </c>
      <c r="L9" s="62" t="s">
        <v>69</v>
      </c>
      <c r="M9" s="62" t="s">
        <v>69</v>
      </c>
      <c r="N9" s="62" t="s">
        <v>69</v>
      </c>
      <c r="O9" s="62" t="s">
        <v>69</v>
      </c>
      <c r="P9" s="62" t="s">
        <v>69</v>
      </c>
      <c r="Q9" s="62" t="s">
        <v>69</v>
      </c>
      <c r="R9" s="62" t="s">
        <v>69</v>
      </c>
      <c r="S9" s="62" t="s">
        <v>69</v>
      </c>
      <c r="T9" s="62" t="s">
        <v>69</v>
      </c>
      <c r="U9" s="62" t="s">
        <v>69</v>
      </c>
      <c r="V9" s="62" t="s">
        <v>69</v>
      </c>
      <c r="W9" s="62" t="s">
        <v>69</v>
      </c>
      <c r="X9" s="62" t="s">
        <v>69</v>
      </c>
      <c r="Y9" s="62" t="s">
        <v>69</v>
      </c>
      <c r="Z9" s="62" t="s">
        <v>69</v>
      </c>
      <c r="AA9" s="62" t="s">
        <v>69</v>
      </c>
      <c r="AB9" s="62" t="s">
        <v>69</v>
      </c>
      <c r="AC9" s="62" t="s">
        <v>69</v>
      </c>
      <c r="AD9" s="62" t="s">
        <v>69</v>
      </c>
      <c r="AE9" s="62" t="s">
        <v>69</v>
      </c>
      <c r="AF9" s="62" t="s">
        <v>69</v>
      </c>
      <c r="AG9" s="62" t="s">
        <v>69</v>
      </c>
      <c r="AH9" s="62" t="s">
        <v>69</v>
      </c>
      <c r="AI9" s="122"/>
      <c r="AJ9" s="123"/>
    </row>
    <row r="10" customFormat="1" ht="15" customHeight="1" spans="1:36">
      <c r="A10" s="103">
        <v>3</v>
      </c>
      <c r="B10" s="109" t="s">
        <v>37</v>
      </c>
      <c r="C10" s="62" t="s">
        <v>67</v>
      </c>
      <c r="D10" s="62" t="s">
        <v>68</v>
      </c>
      <c r="E10" s="62" t="s">
        <v>68</v>
      </c>
      <c r="F10" s="62" t="s">
        <v>68</v>
      </c>
      <c r="G10" s="62" t="s">
        <v>68</v>
      </c>
      <c r="H10" s="62" t="s">
        <v>68</v>
      </c>
      <c r="I10" s="62" t="s">
        <v>68</v>
      </c>
      <c r="J10" s="62" t="s">
        <v>68</v>
      </c>
      <c r="K10" s="62" t="s">
        <v>68</v>
      </c>
      <c r="L10" s="62" t="s">
        <v>68</v>
      </c>
      <c r="M10" s="62" t="s">
        <v>68</v>
      </c>
      <c r="N10" s="62" t="s">
        <v>68</v>
      </c>
      <c r="O10" s="62" t="s">
        <v>68</v>
      </c>
      <c r="P10" s="62" t="s">
        <v>68</v>
      </c>
      <c r="Q10" s="62" t="s">
        <v>68</v>
      </c>
      <c r="R10" s="62" t="s">
        <v>68</v>
      </c>
      <c r="S10" s="62" t="s">
        <v>68</v>
      </c>
      <c r="T10" s="62" t="s">
        <v>68</v>
      </c>
      <c r="U10" s="62" t="s">
        <v>68</v>
      </c>
      <c r="V10" s="62" t="s">
        <v>68</v>
      </c>
      <c r="W10" s="62" t="s">
        <v>68</v>
      </c>
      <c r="X10" s="62" t="s">
        <v>68</v>
      </c>
      <c r="Y10" s="62" t="s">
        <v>68</v>
      </c>
      <c r="Z10" s="62" t="s">
        <v>68</v>
      </c>
      <c r="AA10" s="62" t="s">
        <v>68</v>
      </c>
      <c r="AB10" s="62" t="s">
        <v>68</v>
      </c>
      <c r="AC10" s="62" t="s">
        <v>68</v>
      </c>
      <c r="AD10" s="62" t="s">
        <v>68</v>
      </c>
      <c r="AE10" s="62" t="s">
        <v>68</v>
      </c>
      <c r="AF10" s="62" t="s">
        <v>68</v>
      </c>
      <c r="AG10" s="62" t="s">
        <v>68</v>
      </c>
      <c r="AH10" s="62" t="s">
        <v>69</v>
      </c>
      <c r="AI10" s="118">
        <v>30</v>
      </c>
      <c r="AJ10" s="119"/>
    </row>
    <row r="11" customFormat="1" ht="15" customHeight="1" spans="1:36">
      <c r="A11" s="89"/>
      <c r="B11" s="109"/>
      <c r="C11" s="106" t="s">
        <v>70</v>
      </c>
      <c r="D11" s="62" t="s">
        <v>68</v>
      </c>
      <c r="E11" s="62" t="s">
        <v>68</v>
      </c>
      <c r="F11" s="62" t="s">
        <v>68</v>
      </c>
      <c r="G11" s="62" t="s">
        <v>68</v>
      </c>
      <c r="H11" s="62" t="s">
        <v>68</v>
      </c>
      <c r="I11" s="62" t="s">
        <v>68</v>
      </c>
      <c r="J11" s="62" t="s">
        <v>68</v>
      </c>
      <c r="K11" s="62" t="s">
        <v>68</v>
      </c>
      <c r="L11" s="62" t="s">
        <v>68</v>
      </c>
      <c r="M11" s="62" t="s">
        <v>68</v>
      </c>
      <c r="N11" s="62" t="s">
        <v>68</v>
      </c>
      <c r="O11" s="62" t="s">
        <v>68</v>
      </c>
      <c r="P11" s="62" t="s">
        <v>68</v>
      </c>
      <c r="Q11" s="62" t="s">
        <v>68</v>
      </c>
      <c r="R11" s="62" t="s">
        <v>68</v>
      </c>
      <c r="S11" s="62" t="s">
        <v>68</v>
      </c>
      <c r="T11" s="62" t="s">
        <v>68</v>
      </c>
      <c r="U11" s="62" t="s">
        <v>68</v>
      </c>
      <c r="V11" s="62" t="s">
        <v>68</v>
      </c>
      <c r="W11" s="62" t="s">
        <v>68</v>
      </c>
      <c r="X11" s="62" t="s">
        <v>68</v>
      </c>
      <c r="Y11" s="62" t="s">
        <v>68</v>
      </c>
      <c r="Z11" s="62" t="s">
        <v>68</v>
      </c>
      <c r="AA11" s="62" t="s">
        <v>68</v>
      </c>
      <c r="AB11" s="62" t="s">
        <v>68</v>
      </c>
      <c r="AC11" s="62" t="s">
        <v>68</v>
      </c>
      <c r="AD11" s="62" t="s">
        <v>68</v>
      </c>
      <c r="AE11" s="62" t="s">
        <v>68</v>
      </c>
      <c r="AF11" s="62" t="s">
        <v>68</v>
      </c>
      <c r="AG11" s="62" t="s">
        <v>68</v>
      </c>
      <c r="AH11" s="62" t="s">
        <v>69</v>
      </c>
      <c r="AI11" s="120"/>
      <c r="AJ11" s="121"/>
    </row>
    <row r="12" customFormat="1" ht="15" customHeight="1" spans="1:36">
      <c r="A12" s="107"/>
      <c r="B12" s="109"/>
      <c r="C12" s="106" t="s">
        <v>71</v>
      </c>
      <c r="D12" s="62" t="s">
        <v>69</v>
      </c>
      <c r="E12" s="62" t="s">
        <v>69</v>
      </c>
      <c r="F12" s="62" t="s">
        <v>69</v>
      </c>
      <c r="G12" s="62" t="s">
        <v>69</v>
      </c>
      <c r="H12" s="62" t="s">
        <v>69</v>
      </c>
      <c r="I12" s="62" t="s">
        <v>69</v>
      </c>
      <c r="J12" s="62" t="s">
        <v>69</v>
      </c>
      <c r="K12" s="62" t="s">
        <v>69</v>
      </c>
      <c r="L12" s="62" t="s">
        <v>69</v>
      </c>
      <c r="M12" s="62" t="s">
        <v>69</v>
      </c>
      <c r="N12" s="62" t="s">
        <v>69</v>
      </c>
      <c r="O12" s="62" t="s">
        <v>69</v>
      </c>
      <c r="P12" s="62" t="s">
        <v>69</v>
      </c>
      <c r="Q12" s="62" t="s">
        <v>69</v>
      </c>
      <c r="R12" s="62" t="s">
        <v>69</v>
      </c>
      <c r="S12" s="62" t="s">
        <v>69</v>
      </c>
      <c r="T12" s="62" t="s">
        <v>69</v>
      </c>
      <c r="U12" s="62" t="s">
        <v>69</v>
      </c>
      <c r="V12" s="62" t="s">
        <v>69</v>
      </c>
      <c r="W12" s="62" t="s">
        <v>69</v>
      </c>
      <c r="X12" s="62" t="s">
        <v>69</v>
      </c>
      <c r="Y12" s="62" t="s">
        <v>69</v>
      </c>
      <c r="Z12" s="62" t="s">
        <v>69</v>
      </c>
      <c r="AA12" s="62" t="s">
        <v>69</v>
      </c>
      <c r="AB12" s="62" t="s">
        <v>69</v>
      </c>
      <c r="AC12" s="62" t="s">
        <v>69</v>
      </c>
      <c r="AD12" s="62" t="s">
        <v>69</v>
      </c>
      <c r="AE12" s="62" t="s">
        <v>69</v>
      </c>
      <c r="AF12" s="62" t="s">
        <v>69</v>
      </c>
      <c r="AG12" s="62" t="s">
        <v>69</v>
      </c>
      <c r="AH12" s="62" t="s">
        <v>69</v>
      </c>
      <c r="AI12" s="122"/>
      <c r="AJ12" s="123"/>
    </row>
    <row r="13" customFormat="1" ht="15" customHeight="1" spans="1:36">
      <c r="A13" s="103">
        <v>4</v>
      </c>
      <c r="B13" s="104" t="s">
        <v>45</v>
      </c>
      <c r="C13" s="62" t="s">
        <v>67</v>
      </c>
      <c r="D13" s="62" t="s">
        <v>68</v>
      </c>
      <c r="E13" s="62" t="s">
        <v>68</v>
      </c>
      <c r="F13" s="62" t="s">
        <v>68</v>
      </c>
      <c r="G13" s="62" t="s">
        <v>68</v>
      </c>
      <c r="H13" s="62" t="s">
        <v>68</v>
      </c>
      <c r="I13" s="62" t="s">
        <v>68</v>
      </c>
      <c r="J13" s="62" t="s">
        <v>68</v>
      </c>
      <c r="K13" s="62" t="s">
        <v>68</v>
      </c>
      <c r="L13" s="62" t="s">
        <v>68</v>
      </c>
      <c r="M13" s="62" t="s">
        <v>68</v>
      </c>
      <c r="N13" s="62" t="s">
        <v>69</v>
      </c>
      <c r="O13" s="62" t="s">
        <v>68</v>
      </c>
      <c r="P13" s="62" t="s">
        <v>68</v>
      </c>
      <c r="Q13" s="62" t="s">
        <v>68</v>
      </c>
      <c r="R13" s="62" t="s">
        <v>68</v>
      </c>
      <c r="S13" s="62" t="s">
        <v>68</v>
      </c>
      <c r="T13" s="62" t="s">
        <v>68</v>
      </c>
      <c r="U13" s="62" t="s">
        <v>69</v>
      </c>
      <c r="V13" s="62" t="s">
        <v>69</v>
      </c>
      <c r="W13" s="62" t="s">
        <v>69</v>
      </c>
      <c r="X13" s="62" t="s">
        <v>68</v>
      </c>
      <c r="Y13" s="62" t="s">
        <v>68</v>
      </c>
      <c r="Z13" s="62" t="s">
        <v>68</v>
      </c>
      <c r="AA13" s="62" t="s">
        <v>68</v>
      </c>
      <c r="AB13" s="62" t="s">
        <v>68</v>
      </c>
      <c r="AC13" s="62" t="s">
        <v>69</v>
      </c>
      <c r="AD13" s="62" t="s">
        <v>69</v>
      </c>
      <c r="AE13" s="62" t="s">
        <v>69</v>
      </c>
      <c r="AF13" s="62" t="s">
        <v>68</v>
      </c>
      <c r="AG13" s="62" t="s">
        <v>68</v>
      </c>
      <c r="AH13" s="62" t="s">
        <v>69</v>
      </c>
      <c r="AI13" s="118">
        <v>24</v>
      </c>
      <c r="AJ13" s="119"/>
    </row>
    <row r="14" customFormat="1" ht="15" customHeight="1" spans="1:36">
      <c r="A14" s="89"/>
      <c r="B14" s="105"/>
      <c r="C14" s="106" t="s">
        <v>70</v>
      </c>
      <c r="D14" s="62" t="s">
        <v>68</v>
      </c>
      <c r="E14" s="62" t="s">
        <v>68</v>
      </c>
      <c r="F14" s="62" t="s">
        <v>68</v>
      </c>
      <c r="G14" s="62" t="s">
        <v>68</v>
      </c>
      <c r="H14" s="62" t="s">
        <v>68</v>
      </c>
      <c r="I14" s="62" t="s">
        <v>68</v>
      </c>
      <c r="J14" s="62" t="s">
        <v>68</v>
      </c>
      <c r="K14" s="62" t="s">
        <v>68</v>
      </c>
      <c r="L14" s="62" t="s">
        <v>68</v>
      </c>
      <c r="M14" s="62" t="s">
        <v>68</v>
      </c>
      <c r="N14" s="62" t="s">
        <v>69</v>
      </c>
      <c r="O14" s="62" t="s">
        <v>68</v>
      </c>
      <c r="P14" s="62" t="s">
        <v>68</v>
      </c>
      <c r="Q14" s="62" t="s">
        <v>68</v>
      </c>
      <c r="R14" s="62" t="s">
        <v>68</v>
      </c>
      <c r="S14" s="62" t="s">
        <v>68</v>
      </c>
      <c r="T14" s="62" t="s">
        <v>68</v>
      </c>
      <c r="U14" s="62" t="s">
        <v>69</v>
      </c>
      <c r="V14" s="62" t="s">
        <v>69</v>
      </c>
      <c r="W14" s="62" t="s">
        <v>69</v>
      </c>
      <c r="X14" s="62" t="s">
        <v>68</v>
      </c>
      <c r="Y14" s="62" t="s">
        <v>68</v>
      </c>
      <c r="Z14" s="62" t="s">
        <v>68</v>
      </c>
      <c r="AA14" s="62" t="s">
        <v>68</v>
      </c>
      <c r="AB14" s="62" t="s">
        <v>68</v>
      </c>
      <c r="AC14" s="62" t="s">
        <v>69</v>
      </c>
      <c r="AD14" s="62" t="s">
        <v>69</v>
      </c>
      <c r="AE14" s="62" t="s">
        <v>69</v>
      </c>
      <c r="AF14" s="62" t="s">
        <v>68</v>
      </c>
      <c r="AG14" s="62" t="s">
        <v>68</v>
      </c>
      <c r="AH14" s="62" t="s">
        <v>69</v>
      </c>
      <c r="AI14" s="120"/>
      <c r="AJ14" s="121"/>
    </row>
    <row r="15" customFormat="1" ht="15" customHeight="1" spans="1:36">
      <c r="A15" s="107"/>
      <c r="B15" s="108"/>
      <c r="C15" s="106" t="s">
        <v>71</v>
      </c>
      <c r="D15" s="62" t="s">
        <v>69</v>
      </c>
      <c r="E15" s="62" t="s">
        <v>69</v>
      </c>
      <c r="F15" s="62" t="s">
        <v>69</v>
      </c>
      <c r="G15" s="62" t="s">
        <v>69</v>
      </c>
      <c r="H15" s="62" t="s">
        <v>69</v>
      </c>
      <c r="I15" s="62" t="s">
        <v>69</v>
      </c>
      <c r="J15" s="62" t="s">
        <v>69</v>
      </c>
      <c r="K15" s="62" t="s">
        <v>69</v>
      </c>
      <c r="L15" s="62" t="s">
        <v>69</v>
      </c>
      <c r="M15" s="62" t="s">
        <v>69</v>
      </c>
      <c r="N15" s="62" t="s">
        <v>69</v>
      </c>
      <c r="O15" s="62" t="s">
        <v>69</v>
      </c>
      <c r="P15" s="62" t="s">
        <v>69</v>
      </c>
      <c r="Q15" s="62" t="s">
        <v>69</v>
      </c>
      <c r="R15" s="62" t="s">
        <v>69</v>
      </c>
      <c r="S15" s="62" t="s">
        <v>69</v>
      </c>
      <c r="T15" s="62" t="s">
        <v>69</v>
      </c>
      <c r="U15" s="62" t="s">
        <v>69</v>
      </c>
      <c r="V15" s="62" t="s">
        <v>69</v>
      </c>
      <c r="W15" s="62" t="s">
        <v>69</v>
      </c>
      <c r="X15" s="62" t="s">
        <v>69</v>
      </c>
      <c r="Y15" s="62" t="s">
        <v>69</v>
      </c>
      <c r="Z15" s="62" t="s">
        <v>69</v>
      </c>
      <c r="AA15" s="62" t="s">
        <v>69</v>
      </c>
      <c r="AB15" s="62" t="s">
        <v>69</v>
      </c>
      <c r="AC15" s="62" t="s">
        <v>69</v>
      </c>
      <c r="AD15" s="62" t="s">
        <v>69</v>
      </c>
      <c r="AE15" s="62" t="s">
        <v>69</v>
      </c>
      <c r="AF15" s="62" t="s">
        <v>69</v>
      </c>
      <c r="AG15" s="62" t="s">
        <v>69</v>
      </c>
      <c r="AH15" s="62" t="s">
        <v>69</v>
      </c>
      <c r="AI15" s="122"/>
      <c r="AJ15" s="123"/>
    </row>
    <row r="16" customFormat="1" ht="15" customHeight="1" spans="1:36">
      <c r="A16" s="103">
        <v>5</v>
      </c>
      <c r="B16" s="104" t="s">
        <v>53</v>
      </c>
      <c r="C16" s="62" t="s">
        <v>67</v>
      </c>
      <c r="D16" s="62" t="s">
        <v>68</v>
      </c>
      <c r="E16" s="62" t="s">
        <v>68</v>
      </c>
      <c r="F16" s="62" t="s">
        <v>68</v>
      </c>
      <c r="G16" s="62" t="s">
        <v>68</v>
      </c>
      <c r="H16" s="62" t="s">
        <v>68</v>
      </c>
      <c r="I16" s="62" t="s">
        <v>68</v>
      </c>
      <c r="J16" s="62" t="s">
        <v>68</v>
      </c>
      <c r="K16" s="62" t="s">
        <v>68</v>
      </c>
      <c r="L16" s="62" t="s">
        <v>68</v>
      </c>
      <c r="M16" s="62" t="s">
        <v>68</v>
      </c>
      <c r="N16" s="62" t="s">
        <v>68</v>
      </c>
      <c r="O16" s="62" t="s">
        <v>68</v>
      </c>
      <c r="P16" s="62" t="s">
        <v>68</v>
      </c>
      <c r="Q16" s="62" t="s">
        <v>68</v>
      </c>
      <c r="R16" s="62" t="s">
        <v>68</v>
      </c>
      <c r="S16" s="62" t="s">
        <v>68</v>
      </c>
      <c r="T16" s="62" t="s">
        <v>68</v>
      </c>
      <c r="U16" s="62" t="s">
        <v>68</v>
      </c>
      <c r="V16" s="62" t="s">
        <v>68</v>
      </c>
      <c r="W16" s="62" t="s">
        <v>68</v>
      </c>
      <c r="X16" s="62" t="s">
        <v>68</v>
      </c>
      <c r="Y16" s="62" t="s">
        <v>68</v>
      </c>
      <c r="Z16" s="62" t="s">
        <v>68</v>
      </c>
      <c r="AA16" s="62" t="s">
        <v>68</v>
      </c>
      <c r="AB16" s="62" t="s">
        <v>68</v>
      </c>
      <c r="AC16" s="62" t="s">
        <v>68</v>
      </c>
      <c r="AD16" s="62" t="s">
        <v>68</v>
      </c>
      <c r="AE16" s="62" t="s">
        <v>68</v>
      </c>
      <c r="AF16" s="62" t="s">
        <v>68</v>
      </c>
      <c r="AG16" s="62" t="s">
        <v>68</v>
      </c>
      <c r="AH16" s="62" t="s">
        <v>69</v>
      </c>
      <c r="AI16" s="118">
        <v>20</v>
      </c>
      <c r="AJ16" s="119"/>
    </row>
    <row r="17" customFormat="1" ht="15" customHeight="1" spans="1:36">
      <c r="A17" s="89"/>
      <c r="B17" s="105"/>
      <c r="C17" s="106" t="s">
        <v>70</v>
      </c>
      <c r="D17" s="62" t="s">
        <v>68</v>
      </c>
      <c r="E17" s="62" t="s">
        <v>68</v>
      </c>
      <c r="F17" s="62" t="s">
        <v>68</v>
      </c>
      <c r="G17" s="62" t="s">
        <v>68</v>
      </c>
      <c r="H17" s="62" t="s">
        <v>68</v>
      </c>
      <c r="I17" s="62" t="s">
        <v>68</v>
      </c>
      <c r="J17" s="62" t="s">
        <v>68</v>
      </c>
      <c r="K17" s="62" t="s">
        <v>68</v>
      </c>
      <c r="L17" s="62" t="s">
        <v>68</v>
      </c>
      <c r="M17" s="62" t="s">
        <v>68</v>
      </c>
      <c r="N17" s="62" t="s">
        <v>68</v>
      </c>
      <c r="O17" s="62" t="s">
        <v>68</v>
      </c>
      <c r="P17" s="62" t="s">
        <v>68</v>
      </c>
      <c r="Q17" s="62" t="s">
        <v>68</v>
      </c>
      <c r="R17" s="62" t="s">
        <v>68</v>
      </c>
      <c r="S17" s="62" t="s">
        <v>68</v>
      </c>
      <c r="T17" s="62" t="s">
        <v>68</v>
      </c>
      <c r="U17" s="62" t="s">
        <v>68</v>
      </c>
      <c r="V17" s="62" t="s">
        <v>68</v>
      </c>
      <c r="W17" s="62" t="s">
        <v>68</v>
      </c>
      <c r="X17" s="62" t="s">
        <v>68</v>
      </c>
      <c r="Y17" s="62" t="s">
        <v>68</v>
      </c>
      <c r="Z17" s="62" t="s">
        <v>68</v>
      </c>
      <c r="AA17" s="62" t="s">
        <v>68</v>
      </c>
      <c r="AB17" s="62" t="s">
        <v>68</v>
      </c>
      <c r="AC17" s="62" t="s">
        <v>68</v>
      </c>
      <c r="AD17" s="62" t="s">
        <v>68</v>
      </c>
      <c r="AE17" s="62" t="s">
        <v>68</v>
      </c>
      <c r="AF17" s="62" t="s">
        <v>68</v>
      </c>
      <c r="AG17" s="62" t="s">
        <v>68</v>
      </c>
      <c r="AH17" s="62" t="s">
        <v>69</v>
      </c>
      <c r="AI17" s="120"/>
      <c r="AJ17" s="121"/>
    </row>
    <row r="18" customFormat="1" ht="15" customHeight="1" spans="1:36">
      <c r="A18" s="107"/>
      <c r="B18" s="108"/>
      <c r="C18" s="106" t="s">
        <v>71</v>
      </c>
      <c r="D18" s="62" t="s">
        <v>69</v>
      </c>
      <c r="E18" s="62" t="s">
        <v>69</v>
      </c>
      <c r="F18" s="62" t="s">
        <v>69</v>
      </c>
      <c r="G18" s="62" t="s">
        <v>69</v>
      </c>
      <c r="H18" s="62" t="s">
        <v>69</v>
      </c>
      <c r="I18" s="62" t="s">
        <v>69</v>
      </c>
      <c r="J18" s="62" t="s">
        <v>69</v>
      </c>
      <c r="K18" s="62" t="s">
        <v>69</v>
      </c>
      <c r="L18" s="62" t="s">
        <v>69</v>
      </c>
      <c r="M18" s="62" t="s">
        <v>69</v>
      </c>
      <c r="N18" s="62" t="s">
        <v>69</v>
      </c>
      <c r="O18" s="62" t="s">
        <v>69</v>
      </c>
      <c r="P18" s="62" t="s">
        <v>69</v>
      </c>
      <c r="Q18" s="62" t="s">
        <v>69</v>
      </c>
      <c r="R18" s="62" t="s">
        <v>69</v>
      </c>
      <c r="S18" s="62" t="s">
        <v>69</v>
      </c>
      <c r="T18" s="62" t="s">
        <v>69</v>
      </c>
      <c r="U18" s="62" t="s">
        <v>69</v>
      </c>
      <c r="V18" s="62" t="s">
        <v>69</v>
      </c>
      <c r="W18" s="62" t="s">
        <v>69</v>
      </c>
      <c r="X18" s="62" t="s">
        <v>69</v>
      </c>
      <c r="Y18" s="62" t="s">
        <v>69</v>
      </c>
      <c r="Z18" s="62" t="s">
        <v>69</v>
      </c>
      <c r="AA18" s="62" t="s">
        <v>69</v>
      </c>
      <c r="AB18" s="62" t="s">
        <v>69</v>
      </c>
      <c r="AC18" s="62" t="s">
        <v>69</v>
      </c>
      <c r="AD18" s="62" t="s">
        <v>69</v>
      </c>
      <c r="AE18" s="62" t="s">
        <v>69</v>
      </c>
      <c r="AF18" s="62" t="s">
        <v>69</v>
      </c>
      <c r="AG18" s="62" t="s">
        <v>69</v>
      </c>
      <c r="AH18" s="62" t="s">
        <v>69</v>
      </c>
      <c r="AI18" s="122"/>
      <c r="AJ18" s="123"/>
    </row>
    <row r="19" ht="24" customHeight="1" spans="1:36">
      <c r="A19" s="110" t="s">
        <v>72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24"/>
    </row>
    <row r="20" ht="52.15" customHeight="1" spans="1:37">
      <c r="A20" s="110" t="s">
        <v>73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24"/>
      <c r="AK20" s="125"/>
    </row>
  </sheetData>
  <mergeCells count="26">
    <mergeCell ref="A1:AJ1"/>
    <mergeCell ref="A2:N2"/>
    <mergeCell ref="O2:AD2"/>
    <mergeCell ref="AE2:AI2"/>
    <mergeCell ref="A19:AJ19"/>
    <mergeCell ref="A20:AJ20"/>
    <mergeCell ref="A4:A6"/>
    <mergeCell ref="A7:A9"/>
    <mergeCell ref="A10:A12"/>
    <mergeCell ref="A13:A15"/>
    <mergeCell ref="A16:A18"/>
    <mergeCell ref="B4:B6"/>
    <mergeCell ref="B7:B9"/>
    <mergeCell ref="B10:B12"/>
    <mergeCell ref="B13:B15"/>
    <mergeCell ref="B16:B18"/>
    <mergeCell ref="AI4:AI6"/>
    <mergeCell ref="AI7:AI9"/>
    <mergeCell ref="AI10:AI12"/>
    <mergeCell ref="AI13:AI15"/>
    <mergeCell ref="AI16:AI18"/>
    <mergeCell ref="AJ4:AJ6"/>
    <mergeCell ref="AJ7:AJ9"/>
    <mergeCell ref="AJ10:AJ12"/>
    <mergeCell ref="AJ13:AJ15"/>
    <mergeCell ref="AJ16:AJ18"/>
  </mergeCells>
  <pageMargins left="0.196527777777778" right="0.0388888888888889" top="0.118055555555556" bottom="0.118055555555556" header="0.156944444444444" footer="0.0784722222222222"/>
  <pageSetup paperSize="9" fitToHeight="0" orientation="landscape"/>
  <headerFooter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view="pageBreakPreview" zoomScale="115" zoomScaleNormal="100" workbookViewId="0">
      <pane ySplit="3" topLeftCell="A4" activePane="bottomLeft" state="frozen"/>
      <selection/>
      <selection pane="bottomLeft" activeCell="A10" sqref="A10:G10"/>
    </sheetView>
  </sheetViews>
  <sheetFormatPr defaultColWidth="9" defaultRowHeight="14"/>
  <cols>
    <col min="1" max="1" width="5.25" style="1" customWidth="1"/>
    <col min="2" max="2" width="10" style="13" customWidth="1"/>
    <col min="3" max="3" width="27.125" style="1" customWidth="1"/>
    <col min="4" max="4" width="17" style="1" customWidth="1"/>
    <col min="5" max="5" width="14.25" style="53" customWidth="1"/>
    <col min="6" max="6" width="13.5" style="55" customWidth="1"/>
    <col min="7" max="7" width="8.625" style="55" customWidth="1"/>
    <col min="8" max="8" width="19.5" customWidth="1"/>
  </cols>
  <sheetData>
    <row r="1" ht="59.1" customHeight="1" spans="1:7">
      <c r="A1" s="2" t="s">
        <v>74</v>
      </c>
      <c r="B1" s="83"/>
      <c r="C1" s="2"/>
      <c r="D1" s="2"/>
      <c r="E1" s="84"/>
      <c r="F1" s="85"/>
      <c r="G1" s="85"/>
    </row>
    <row r="2" ht="31.9" customHeight="1" spans="1:7">
      <c r="A2" s="86" t="s">
        <v>75</v>
      </c>
      <c r="B2" s="87"/>
      <c r="C2" s="86"/>
      <c r="D2" s="86" t="s">
        <v>76</v>
      </c>
      <c r="E2" s="88"/>
      <c r="F2" s="88" t="s">
        <v>77</v>
      </c>
      <c r="G2" s="88"/>
    </row>
    <row r="3" ht="39" customHeight="1" spans="1:9">
      <c r="A3" s="62" t="s">
        <v>5</v>
      </c>
      <c r="B3" s="63" t="s">
        <v>6</v>
      </c>
      <c r="C3" s="62" t="s">
        <v>15</v>
      </c>
      <c r="D3" s="89" t="s">
        <v>11</v>
      </c>
      <c r="E3" s="48" t="s">
        <v>78</v>
      </c>
      <c r="F3" s="48" t="s">
        <v>79</v>
      </c>
      <c r="G3" s="90" t="s">
        <v>80</v>
      </c>
      <c r="H3" s="91"/>
      <c r="I3" s="91"/>
    </row>
    <row r="4" ht="25.9" customHeight="1" spans="1:9">
      <c r="A4" s="62">
        <v>1</v>
      </c>
      <c r="B4" s="92" t="s">
        <v>19</v>
      </c>
      <c r="C4" s="11" t="s">
        <v>27</v>
      </c>
      <c r="D4" s="11" t="s">
        <v>24</v>
      </c>
      <c r="E4" s="9">
        <v>30</v>
      </c>
      <c r="F4" s="90"/>
      <c r="G4" s="90"/>
      <c r="H4" s="91"/>
      <c r="I4" s="91"/>
    </row>
    <row r="5" ht="25.9" customHeight="1" spans="1:9">
      <c r="A5" s="62">
        <v>2</v>
      </c>
      <c r="B5" s="93" t="s">
        <v>30</v>
      </c>
      <c r="C5" s="11" t="s">
        <v>34</v>
      </c>
      <c r="D5" s="11" t="s">
        <v>24</v>
      </c>
      <c r="E5" s="9">
        <v>20</v>
      </c>
      <c r="F5" s="90"/>
      <c r="G5" s="90"/>
      <c r="H5" s="91"/>
      <c r="I5" s="91"/>
    </row>
    <row r="6" ht="25.9" customHeight="1" spans="1:9">
      <c r="A6" s="62">
        <v>3</v>
      </c>
      <c r="B6" s="9" t="s">
        <v>45</v>
      </c>
      <c r="C6" s="11" t="s">
        <v>50</v>
      </c>
      <c r="D6" s="11" t="s">
        <v>24</v>
      </c>
      <c r="E6" s="9">
        <v>30</v>
      </c>
      <c r="F6" s="90"/>
      <c r="G6" s="90"/>
      <c r="H6" s="91"/>
      <c r="I6" s="91"/>
    </row>
    <row r="7" ht="25.9" customHeight="1" spans="1:9">
      <c r="A7" s="62">
        <v>4</v>
      </c>
      <c r="B7" s="9" t="s">
        <v>53</v>
      </c>
      <c r="C7" s="11" t="s">
        <v>57</v>
      </c>
      <c r="D7" s="11" t="s">
        <v>24</v>
      </c>
      <c r="E7" s="9">
        <v>30</v>
      </c>
      <c r="F7" s="90"/>
      <c r="G7" s="90"/>
      <c r="H7" s="91"/>
      <c r="I7" s="91"/>
    </row>
    <row r="8" ht="25.9" customHeight="1" spans="1:9">
      <c r="A8" s="62">
        <v>5</v>
      </c>
      <c r="B8" s="9" t="s">
        <v>37</v>
      </c>
      <c r="C8" s="11" t="s">
        <v>42</v>
      </c>
      <c r="D8" s="11" t="s">
        <v>24</v>
      </c>
      <c r="E8" s="9">
        <v>30</v>
      </c>
      <c r="F8" s="90"/>
      <c r="G8" s="90"/>
      <c r="H8" s="91"/>
      <c r="I8" s="91"/>
    </row>
    <row r="9" s="82" customFormat="1" ht="25.9" customHeight="1" spans="1:9">
      <c r="A9" s="65" t="s">
        <v>81</v>
      </c>
      <c r="B9" s="66"/>
      <c r="C9" s="94"/>
      <c r="D9" s="9"/>
      <c r="E9" s="67"/>
      <c r="F9" s="90"/>
      <c r="G9" s="90"/>
      <c r="H9" s="95"/>
      <c r="I9" s="95"/>
    </row>
    <row r="10" ht="35.1" customHeight="1" spans="1:7">
      <c r="A10" s="96" t="s">
        <v>82</v>
      </c>
      <c r="B10" s="97"/>
      <c r="C10" s="96"/>
      <c r="D10" s="96"/>
      <c r="E10" s="98"/>
      <c r="F10" s="99"/>
      <c r="G10" s="99"/>
    </row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</sheetData>
  <mergeCells count="6">
    <mergeCell ref="A1:G1"/>
    <mergeCell ref="A2:C2"/>
    <mergeCell ref="D2:E2"/>
    <mergeCell ref="F2:G2"/>
    <mergeCell ref="A9:B9"/>
    <mergeCell ref="A10:G10"/>
  </mergeCells>
  <pageMargins left="0.503472222222222" right="0.306944444444444" top="0.751388888888889" bottom="0.751388888888889" header="0.298611111111111" footer="0.298611111111111"/>
  <pageSetup paperSize="9" scale="97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L17"/>
  <sheetViews>
    <sheetView view="pageBreakPreview" zoomScaleNormal="100" topLeftCell="D1" workbookViewId="0">
      <pane ySplit="3" topLeftCell="A4" activePane="bottomLeft" state="frozen"/>
      <selection/>
      <selection pane="bottomLeft" activeCell="M3" sqref="M3"/>
    </sheetView>
  </sheetViews>
  <sheetFormatPr defaultColWidth="9" defaultRowHeight="14"/>
  <cols>
    <col min="1" max="1" width="5.25" style="1" customWidth="1"/>
    <col min="2" max="2" width="10" style="1" customWidth="1"/>
    <col min="3" max="3" width="20.75" style="1" customWidth="1"/>
    <col min="4" max="4" width="24.3333333333333" style="1" customWidth="1"/>
    <col min="5" max="5" width="31.125" style="1" customWidth="1"/>
    <col min="6" max="6" width="10.75" style="53" customWidth="1"/>
    <col min="7" max="7" width="8" style="13" customWidth="1"/>
    <col min="8" max="8" width="9" style="54" customWidth="1"/>
    <col min="9" max="9" width="10.75" style="54" customWidth="1"/>
    <col min="10" max="10" width="11.0833333333333" style="55" customWidth="1"/>
    <col min="11" max="11" width="11" customWidth="1"/>
  </cols>
  <sheetData>
    <row r="1" s="17" customFormat="1" ht="39" customHeight="1" spans="1:11">
      <c r="A1" s="56" t="s">
        <v>83</v>
      </c>
      <c r="B1" s="57"/>
      <c r="C1" s="57"/>
      <c r="D1" s="57"/>
      <c r="E1" s="57"/>
      <c r="F1" s="57"/>
      <c r="G1" s="57"/>
      <c r="H1" s="57"/>
      <c r="I1" s="57"/>
      <c r="J1" s="57"/>
      <c r="K1" s="72"/>
    </row>
    <row r="2" s="17" customFormat="1" ht="31.9" customHeight="1" spans="1:11">
      <c r="A2" s="58" t="s">
        <v>75</v>
      </c>
      <c r="B2" s="59"/>
      <c r="C2" s="59"/>
      <c r="D2" s="59"/>
      <c r="E2" s="60" t="s">
        <v>84</v>
      </c>
      <c r="F2" s="61"/>
      <c r="G2" s="61"/>
      <c r="H2" s="61"/>
      <c r="I2" s="61"/>
      <c r="J2" s="61"/>
      <c r="K2" s="73"/>
    </row>
    <row r="3" s="17" customFormat="1" ht="46.9" customHeight="1" spans="1:12">
      <c r="A3" s="62" t="s">
        <v>5</v>
      </c>
      <c r="B3" s="63" t="s">
        <v>6</v>
      </c>
      <c r="C3" s="63" t="s">
        <v>15</v>
      </c>
      <c r="D3" s="63" t="s">
        <v>85</v>
      </c>
      <c r="E3" s="63" t="s">
        <v>86</v>
      </c>
      <c r="F3" s="10" t="s">
        <v>87</v>
      </c>
      <c r="G3" s="9" t="s">
        <v>88</v>
      </c>
      <c r="H3" s="9" t="s">
        <v>89</v>
      </c>
      <c r="I3" s="9" t="s">
        <v>90</v>
      </c>
      <c r="J3" s="74" t="s">
        <v>91</v>
      </c>
      <c r="K3" s="75" t="s">
        <v>79</v>
      </c>
      <c r="L3" s="76"/>
    </row>
    <row r="4" s="17" customFormat="1" ht="25.9" customHeight="1" spans="1:12">
      <c r="A4" s="62">
        <v>1</v>
      </c>
      <c r="B4" s="11" t="s">
        <v>19</v>
      </c>
      <c r="C4" s="9" t="s">
        <v>27</v>
      </c>
      <c r="D4" s="9" t="s">
        <v>28</v>
      </c>
      <c r="E4" s="9" t="s">
        <v>92</v>
      </c>
      <c r="F4" s="9">
        <v>400</v>
      </c>
      <c r="G4" s="9">
        <v>25</v>
      </c>
      <c r="H4" s="9">
        <v>2000</v>
      </c>
      <c r="I4" s="9">
        <v>0</v>
      </c>
      <c r="J4" s="77">
        <v>12000</v>
      </c>
      <c r="K4" s="78"/>
      <c r="L4" s="76"/>
    </row>
    <row r="5" s="17" customFormat="1" ht="25.9" customHeight="1" spans="1:12">
      <c r="A5" s="62">
        <v>2</v>
      </c>
      <c r="B5" s="11" t="s">
        <v>30</v>
      </c>
      <c r="C5" s="9" t="s">
        <v>34</v>
      </c>
      <c r="D5" s="135" t="s">
        <v>35</v>
      </c>
      <c r="E5" s="9" t="s">
        <v>93</v>
      </c>
      <c r="F5" s="9">
        <v>400</v>
      </c>
      <c r="G5" s="9">
        <v>22</v>
      </c>
      <c r="H5" s="9">
        <v>200</v>
      </c>
      <c r="I5" s="9">
        <v>0</v>
      </c>
      <c r="J5" s="77">
        <v>9000</v>
      </c>
      <c r="K5" s="78"/>
      <c r="L5" s="76"/>
    </row>
    <row r="6" s="17" customFormat="1" ht="25.9" customHeight="1" spans="1:12">
      <c r="A6" s="62">
        <v>3</v>
      </c>
      <c r="B6" s="9" t="s">
        <v>45</v>
      </c>
      <c r="C6" s="11" t="s">
        <v>50</v>
      </c>
      <c r="D6" s="11" t="s">
        <v>51</v>
      </c>
      <c r="E6" s="9" t="s">
        <v>94</v>
      </c>
      <c r="F6" s="9">
        <v>400</v>
      </c>
      <c r="G6" s="9">
        <v>24</v>
      </c>
      <c r="H6" s="9">
        <v>1400</v>
      </c>
      <c r="I6" s="9">
        <v>0</v>
      </c>
      <c r="J6" s="77">
        <v>11000</v>
      </c>
      <c r="K6" s="78"/>
      <c r="L6" s="76"/>
    </row>
    <row r="7" s="17" customFormat="1" ht="25.9" customHeight="1" spans="1:12">
      <c r="A7" s="62">
        <v>4</v>
      </c>
      <c r="B7" s="9" t="s">
        <v>53</v>
      </c>
      <c r="C7" s="11" t="s">
        <v>57</v>
      </c>
      <c r="D7" s="11" t="s">
        <v>58</v>
      </c>
      <c r="E7" s="9" t="s">
        <v>95</v>
      </c>
      <c r="F7" s="9">
        <v>400</v>
      </c>
      <c r="G7" s="9">
        <v>20</v>
      </c>
      <c r="H7" s="9">
        <v>2000</v>
      </c>
      <c r="I7" s="9">
        <v>0</v>
      </c>
      <c r="J7" s="77">
        <v>10000</v>
      </c>
      <c r="K7" s="78"/>
      <c r="L7" s="76"/>
    </row>
    <row r="8" s="17" customFormat="1" ht="25.9" customHeight="1" spans="1:12">
      <c r="A8" s="62">
        <v>5</v>
      </c>
      <c r="B8" s="9" t="s">
        <v>37</v>
      </c>
      <c r="C8" s="11" t="s">
        <v>42</v>
      </c>
      <c r="D8" s="11" t="s">
        <v>43</v>
      </c>
      <c r="E8" s="64" t="s">
        <v>93</v>
      </c>
      <c r="F8" s="9">
        <v>500</v>
      </c>
      <c r="G8" s="9">
        <v>30</v>
      </c>
      <c r="H8" s="9">
        <v>3000</v>
      </c>
      <c r="I8" s="9">
        <v>0</v>
      </c>
      <c r="J8" s="77">
        <v>18000</v>
      </c>
      <c r="K8" s="78"/>
      <c r="L8" s="76"/>
    </row>
    <row r="9" ht="36" customHeight="1" spans="1:11">
      <c r="A9" s="65" t="s">
        <v>81</v>
      </c>
      <c r="B9" s="66"/>
      <c r="C9" s="64"/>
      <c r="D9" s="64"/>
      <c r="E9" s="64"/>
      <c r="F9" s="67"/>
      <c r="G9" s="68"/>
      <c r="H9" s="64"/>
      <c r="I9" s="64"/>
      <c r="J9" s="79">
        <f>SUM(J4:J8)</f>
        <v>60000</v>
      </c>
      <c r="K9" s="80"/>
    </row>
    <row r="10" ht="39" customHeight="1" spans="1:11">
      <c r="A10" s="69" t="s">
        <v>96</v>
      </c>
      <c r="B10" s="70"/>
      <c r="C10" s="70"/>
      <c r="D10" s="70"/>
      <c r="E10" s="70"/>
      <c r="F10" s="71"/>
      <c r="G10" s="71"/>
      <c r="H10" s="71"/>
      <c r="I10" s="71"/>
      <c r="J10" s="70"/>
      <c r="K10" s="81"/>
    </row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</sheetData>
  <mergeCells count="5">
    <mergeCell ref="A1:K1"/>
    <mergeCell ref="A2:D2"/>
    <mergeCell ref="E2:K2"/>
    <mergeCell ref="A9:B9"/>
    <mergeCell ref="A10:K10"/>
  </mergeCells>
  <pageMargins left="0.503472222222222" right="0.306944444444444" top="0.354166666666667" bottom="0.354166666666667" header="0.298611111111111" footer="0.298611111111111"/>
  <pageSetup paperSize="9" scale="8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view="pageBreakPreview" zoomScale="115" zoomScaleNormal="100" workbookViewId="0">
      <pane ySplit="3" topLeftCell="A4" activePane="bottomLeft" state="frozen"/>
      <selection/>
      <selection pane="bottomLeft" activeCell="A2" sqref="A2:I2"/>
    </sheetView>
  </sheetViews>
  <sheetFormatPr defaultColWidth="9" defaultRowHeight="14"/>
  <cols>
    <col min="1" max="1" width="4.625" style="14" customWidth="1"/>
    <col min="2" max="2" width="7.625" style="14" customWidth="1"/>
    <col min="3" max="3" width="6" style="14" customWidth="1"/>
    <col min="4" max="4" width="12.75" style="14" customWidth="1"/>
    <col min="5" max="5" width="28" style="14" customWidth="1"/>
    <col min="6" max="6" width="21.25" style="14" customWidth="1"/>
    <col min="7" max="7" width="8.375" style="15" customWidth="1"/>
    <col min="8" max="8" width="8.125" style="15" customWidth="1"/>
    <col min="9" max="9" width="11.875" style="16" customWidth="1"/>
    <col min="10" max="16384" width="9" style="17"/>
  </cols>
  <sheetData>
    <row r="1" ht="49.15" customHeight="1" spans="1:9">
      <c r="A1" s="18" t="s">
        <v>97</v>
      </c>
      <c r="B1" s="19"/>
      <c r="C1" s="18"/>
      <c r="D1" s="18"/>
      <c r="E1" s="18"/>
      <c r="F1" s="18"/>
      <c r="G1" s="20"/>
      <c r="H1" s="20"/>
      <c r="I1" s="46"/>
    </row>
    <row r="2" ht="42" customHeight="1" spans="1:9">
      <c r="A2" s="21" t="s">
        <v>98</v>
      </c>
      <c r="B2" s="22"/>
      <c r="C2" s="21"/>
      <c r="D2" s="21"/>
      <c r="E2" s="21"/>
      <c r="F2" s="21"/>
      <c r="G2" s="23"/>
      <c r="H2" s="23"/>
      <c r="I2" s="47"/>
    </row>
    <row r="3" ht="37.15" customHeight="1" spans="1:9">
      <c r="A3" s="24" t="s">
        <v>5</v>
      </c>
      <c r="B3" s="24" t="s">
        <v>6</v>
      </c>
      <c r="C3" s="9" t="s">
        <v>7</v>
      </c>
      <c r="D3" s="9" t="s">
        <v>11</v>
      </c>
      <c r="E3" s="9" t="s">
        <v>16</v>
      </c>
      <c r="F3" s="9" t="s">
        <v>99</v>
      </c>
      <c r="G3" s="10" t="s">
        <v>100</v>
      </c>
      <c r="H3" s="10" t="s">
        <v>101</v>
      </c>
      <c r="I3" s="48" t="s">
        <v>102</v>
      </c>
    </row>
    <row r="4" customFormat="1" ht="27.95" customHeight="1" spans="1:9">
      <c r="A4" s="25">
        <v>1</v>
      </c>
      <c r="B4" s="9" t="s">
        <v>19</v>
      </c>
      <c r="C4" s="9" t="s">
        <v>20</v>
      </c>
      <c r="D4" s="9" t="s">
        <v>24</v>
      </c>
      <c r="E4" s="9" t="s">
        <v>28</v>
      </c>
      <c r="F4" s="9" t="s">
        <v>92</v>
      </c>
      <c r="G4" s="9">
        <v>12000</v>
      </c>
      <c r="H4" s="9">
        <v>12000</v>
      </c>
      <c r="I4" s="49"/>
    </row>
    <row r="5" customFormat="1" ht="27.95" customHeight="1" spans="1:9">
      <c r="A5" s="25">
        <v>2</v>
      </c>
      <c r="B5" s="9" t="s">
        <v>30</v>
      </c>
      <c r="C5" s="9" t="s">
        <v>20</v>
      </c>
      <c r="D5" s="9" t="s">
        <v>24</v>
      </c>
      <c r="E5" s="9" t="s">
        <v>103</v>
      </c>
      <c r="F5" s="9" t="s">
        <v>93</v>
      </c>
      <c r="G5" s="9">
        <v>9000</v>
      </c>
      <c r="H5" s="9">
        <v>9000</v>
      </c>
      <c r="I5" s="49"/>
    </row>
    <row r="6" customFormat="1" ht="27.95" customHeight="1" spans="1:9">
      <c r="A6" s="25">
        <v>3</v>
      </c>
      <c r="B6" s="9" t="s">
        <v>45</v>
      </c>
      <c r="C6" s="11" t="s">
        <v>46</v>
      </c>
      <c r="D6" s="9" t="s">
        <v>24</v>
      </c>
      <c r="E6" s="11" t="s">
        <v>51</v>
      </c>
      <c r="F6" s="9" t="s">
        <v>94</v>
      </c>
      <c r="G6" s="9">
        <v>11000</v>
      </c>
      <c r="H6" s="9">
        <v>11000</v>
      </c>
      <c r="I6" s="49"/>
    </row>
    <row r="7" customFormat="1" ht="27.95" customHeight="1" spans="1:9">
      <c r="A7" s="25">
        <v>4</v>
      </c>
      <c r="B7" s="9" t="s">
        <v>53</v>
      </c>
      <c r="C7" s="11" t="s">
        <v>20</v>
      </c>
      <c r="D7" s="9" t="s">
        <v>24</v>
      </c>
      <c r="E7" s="11" t="s">
        <v>58</v>
      </c>
      <c r="F7" s="9" t="s">
        <v>95</v>
      </c>
      <c r="G7" s="9">
        <v>10000</v>
      </c>
      <c r="H7" s="9">
        <v>10000</v>
      </c>
      <c r="I7" s="49"/>
    </row>
    <row r="8" customFormat="1" ht="27.95" customHeight="1" spans="1:9">
      <c r="A8" s="25">
        <v>5</v>
      </c>
      <c r="B8" s="9" t="s">
        <v>37</v>
      </c>
      <c r="C8" s="11" t="s">
        <v>20</v>
      </c>
      <c r="D8" s="9" t="s">
        <v>24</v>
      </c>
      <c r="E8" s="11" t="s">
        <v>43</v>
      </c>
      <c r="F8" s="9" t="s">
        <v>93</v>
      </c>
      <c r="G8" s="9">
        <v>18000</v>
      </c>
      <c r="H8" s="9">
        <v>18000</v>
      </c>
      <c r="I8" s="49"/>
    </row>
    <row r="9" s="13" customFormat="1" ht="24" customHeight="1" spans="1:9">
      <c r="A9" s="25" t="s">
        <v>81</v>
      </c>
      <c r="B9" s="25"/>
      <c r="C9" s="24"/>
      <c r="D9" s="24"/>
      <c r="E9" s="26"/>
      <c r="F9" s="24"/>
      <c r="G9" s="27">
        <f>SUM(G4:G8)</f>
        <v>60000</v>
      </c>
      <c r="H9" s="27">
        <f>SUM(H4:H8)</f>
        <v>60000</v>
      </c>
      <c r="I9" s="49"/>
    </row>
    <row r="10" ht="45" customHeight="1" spans="1:9">
      <c r="A10" s="28" t="s">
        <v>104</v>
      </c>
      <c r="B10" s="28"/>
      <c r="C10" s="29"/>
      <c r="D10" s="30" t="s">
        <v>105</v>
      </c>
      <c r="E10" s="31"/>
      <c r="F10" s="32" t="s">
        <v>106</v>
      </c>
      <c r="G10" s="33"/>
      <c r="H10" s="34" t="s">
        <v>107</v>
      </c>
      <c r="I10" s="50"/>
    </row>
    <row r="11" ht="36" customHeight="1" spans="1:9">
      <c r="A11" s="28"/>
      <c r="B11" s="28"/>
      <c r="C11" s="29"/>
      <c r="D11" s="35" t="s">
        <v>108</v>
      </c>
      <c r="E11" s="36"/>
      <c r="F11" s="37" t="s">
        <v>109</v>
      </c>
      <c r="G11" s="38"/>
      <c r="H11" s="39" t="s">
        <v>110</v>
      </c>
      <c r="I11" s="51"/>
    </row>
    <row r="12" ht="25.15" customHeight="1" spans="1:9">
      <c r="A12" s="28"/>
      <c r="B12" s="28"/>
      <c r="C12" s="29"/>
      <c r="D12" s="40"/>
      <c r="E12" s="41"/>
      <c r="F12" s="42" t="s">
        <v>108</v>
      </c>
      <c r="G12" s="43"/>
      <c r="H12" s="44"/>
      <c r="I12" s="52"/>
    </row>
    <row r="13" ht="30" customHeight="1" spans="8:8">
      <c r="H13" s="45" t="s">
        <v>111</v>
      </c>
    </row>
  </sheetData>
  <mergeCells count="13">
    <mergeCell ref="A1:I1"/>
    <mergeCell ref="A2:I2"/>
    <mergeCell ref="A9:B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A10:C12"/>
  </mergeCells>
  <printOptions horizontalCentered="1"/>
  <pageMargins left="0.275" right="0.306944444444444" top="0.511805555555556" bottom="0.826388888888889" header="0.298611111111111" footer="1.02361111111111"/>
  <pageSetup paperSize="9" scale="8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view="pageBreakPreview" zoomScale="115" zoomScaleNormal="100" workbookViewId="0">
      <selection activeCell="N5" sqref="N5"/>
    </sheetView>
  </sheetViews>
  <sheetFormatPr defaultColWidth="9" defaultRowHeight="14" outlineLevelCol="7"/>
  <cols>
    <col min="1" max="1" width="5.625" style="1" customWidth="1"/>
    <col min="2" max="2" width="7" style="1" customWidth="1"/>
    <col min="3" max="3" width="4.375" style="1" customWidth="1"/>
    <col min="4" max="4" width="14" style="1" customWidth="1"/>
    <col min="5" max="6" width="9" style="1"/>
    <col min="7" max="7" width="14.875" style="1" customWidth="1"/>
    <col min="8" max="8" width="17.375" style="1" customWidth="1"/>
    <col min="9" max="9" width="8.375" customWidth="1"/>
  </cols>
  <sheetData>
    <row r="1" ht="43.9" customHeight="1" spans="1:8">
      <c r="A1" s="2" t="s">
        <v>112</v>
      </c>
      <c r="B1" s="3"/>
      <c r="C1" s="2"/>
      <c r="D1" s="2"/>
      <c r="E1" s="2"/>
      <c r="F1" s="2"/>
      <c r="G1" s="2"/>
      <c r="H1" s="3"/>
    </row>
    <row r="2" ht="22.9" customHeight="1" spans="1:8">
      <c r="A2" s="2" t="s">
        <v>113</v>
      </c>
      <c r="B2" s="3"/>
      <c r="C2" s="2"/>
      <c r="D2" s="2"/>
      <c r="E2" s="2"/>
      <c r="F2" s="2"/>
      <c r="G2" s="2"/>
      <c r="H2" s="3"/>
    </row>
    <row r="3" ht="21" customHeight="1" spans="1:8">
      <c r="A3" s="4" t="s">
        <v>114</v>
      </c>
      <c r="B3" s="4"/>
      <c r="C3" s="4"/>
      <c r="D3" s="4"/>
      <c r="E3" s="4"/>
      <c r="F3" s="4"/>
      <c r="G3" s="4"/>
      <c r="H3" s="4"/>
    </row>
    <row r="4" ht="34.9" customHeight="1" spans="1:8">
      <c r="A4" s="5" t="s">
        <v>115</v>
      </c>
      <c r="B4" s="6"/>
      <c r="C4" s="5"/>
      <c r="D4" s="5"/>
      <c r="E4" s="5"/>
      <c r="F4" s="5"/>
      <c r="G4" s="5"/>
      <c r="H4" s="6"/>
    </row>
    <row r="5" ht="28.15" customHeight="1" spans="1:8">
      <c r="A5" s="7" t="s">
        <v>116</v>
      </c>
      <c r="B5" s="7"/>
      <c r="C5" s="7"/>
      <c r="D5" s="7"/>
      <c r="E5" s="7"/>
      <c r="F5" s="7"/>
      <c r="G5" s="7"/>
      <c r="H5" s="7"/>
    </row>
    <row r="6" ht="36" customHeight="1" spans="1:8">
      <c r="A6" s="8" t="s">
        <v>5</v>
      </c>
      <c r="B6" s="8" t="s">
        <v>6</v>
      </c>
      <c r="C6" s="8" t="s">
        <v>7</v>
      </c>
      <c r="D6" s="8" t="s">
        <v>11</v>
      </c>
      <c r="E6" s="8" t="s">
        <v>117</v>
      </c>
      <c r="F6" s="8" t="s">
        <v>118</v>
      </c>
      <c r="G6" s="8" t="s">
        <v>119</v>
      </c>
      <c r="H6" s="8" t="s">
        <v>120</v>
      </c>
    </row>
    <row r="7" ht="25.15" customHeight="1" spans="1:8">
      <c r="A7" s="9">
        <v>1</v>
      </c>
      <c r="B7" s="9" t="s">
        <v>19</v>
      </c>
      <c r="C7" s="9" t="s">
        <v>20</v>
      </c>
      <c r="D7" s="9" t="s">
        <v>24</v>
      </c>
      <c r="E7" s="9" t="s">
        <v>23</v>
      </c>
      <c r="F7" s="9">
        <v>12000</v>
      </c>
      <c r="G7" s="10"/>
      <c r="H7" s="11">
        <v>18856867186</v>
      </c>
    </row>
    <row r="8" ht="25.15" customHeight="1" spans="1:8">
      <c r="A8" s="9">
        <v>2</v>
      </c>
      <c r="B8" s="9" t="s">
        <v>30</v>
      </c>
      <c r="C8" s="9" t="s">
        <v>20</v>
      </c>
      <c r="D8" s="9" t="s">
        <v>24</v>
      </c>
      <c r="E8" s="9" t="s">
        <v>23</v>
      </c>
      <c r="F8" s="9">
        <v>9000</v>
      </c>
      <c r="G8" s="10"/>
      <c r="H8" s="11" t="s">
        <v>32</v>
      </c>
    </row>
    <row r="9" ht="25.15" customHeight="1" spans="1:8">
      <c r="A9" s="9">
        <v>3</v>
      </c>
      <c r="B9" s="9" t="s">
        <v>45</v>
      </c>
      <c r="C9" s="11" t="s">
        <v>46</v>
      </c>
      <c r="D9" s="9" t="s">
        <v>24</v>
      </c>
      <c r="E9" s="9" t="s">
        <v>23</v>
      </c>
      <c r="F9" s="9">
        <v>11000</v>
      </c>
      <c r="G9" s="10"/>
      <c r="H9" s="11" t="s">
        <v>49</v>
      </c>
    </row>
    <row r="10" ht="25.15" customHeight="1" spans="1:8">
      <c r="A10" s="9">
        <v>4</v>
      </c>
      <c r="B10" s="9" t="s">
        <v>53</v>
      </c>
      <c r="C10" s="11" t="s">
        <v>20</v>
      </c>
      <c r="D10" s="9" t="s">
        <v>24</v>
      </c>
      <c r="E10" s="9" t="s">
        <v>23</v>
      </c>
      <c r="F10" s="9">
        <v>10000</v>
      </c>
      <c r="G10" s="10"/>
      <c r="H10" s="11" t="s">
        <v>56</v>
      </c>
    </row>
    <row r="11" ht="25.15" customHeight="1" spans="1:8">
      <c r="A11" s="9">
        <v>5</v>
      </c>
      <c r="B11" s="9" t="s">
        <v>37</v>
      </c>
      <c r="C11" s="11" t="s">
        <v>20</v>
      </c>
      <c r="D11" s="9" t="s">
        <v>24</v>
      </c>
      <c r="E11" s="9" t="s">
        <v>23</v>
      </c>
      <c r="F11" s="9">
        <v>18000</v>
      </c>
      <c r="G11" s="10"/>
      <c r="H11" s="11" t="s">
        <v>40</v>
      </c>
    </row>
    <row r="12" ht="19.9" customHeight="1" spans="1:8">
      <c r="A12" s="12" t="s">
        <v>121</v>
      </c>
      <c r="B12" s="12"/>
      <c r="C12" s="12"/>
      <c r="D12" s="12"/>
      <c r="E12" s="12"/>
      <c r="F12" s="12"/>
      <c r="G12" s="12"/>
      <c r="H12" s="12"/>
    </row>
  </sheetData>
  <mergeCells count="6">
    <mergeCell ref="A1:H1"/>
    <mergeCell ref="A2:H2"/>
    <mergeCell ref="A3:H3"/>
    <mergeCell ref="A4:H4"/>
    <mergeCell ref="A5:H5"/>
    <mergeCell ref="A12:H12"/>
  </mergeCells>
  <printOptions horizontalCentered="1"/>
  <pageMargins left="0.306944444444444" right="0.306944444444444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花名册</vt:lpstr>
      <vt:lpstr>考勤表</vt:lpstr>
      <vt:lpstr>工作量表</vt:lpstr>
      <vt:lpstr>工资支付表</vt:lpstr>
      <vt:lpstr>审核表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Gu</dc:creator>
  <cp:lastModifiedBy>豪格</cp:lastModifiedBy>
  <dcterms:created xsi:type="dcterms:W3CDTF">2018-03-20T13:58:00Z</dcterms:created>
  <cp:lastPrinted>2020-04-03T02:33:00Z</cp:lastPrinted>
  <dcterms:modified xsi:type="dcterms:W3CDTF">2024-06-20T09:45:28Z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35242E0EDF3F4C4085C82AB863FC2DFF_13</vt:lpwstr>
  </property>
</Properties>
</file>